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ake\Desktop\Excel file\Price lists\"/>
    </mc:Choice>
  </mc:AlternateContent>
  <xr:revisionPtr revIDLastSave="0" documentId="13_ncr:1_{42DF491A-2E78-469E-972D-3E6DCE6620B9}" xr6:coauthVersionLast="47" xr6:coauthVersionMax="47" xr10:uidLastSave="{00000000-0000-0000-0000-000000000000}"/>
  <bookViews>
    <workbookView xWindow="-108" yWindow="-108" windowWidth="23256" windowHeight="14016" tabRatio="714" activeTab="1" xr2:uid="{00000000-000D-0000-FFFF-FFFF00000000}"/>
  </bookViews>
  <sheets>
    <sheet name="AD-C" sheetId="1" r:id="rId1"/>
    <sheet name="AD-C general notes" sheetId="2" r:id="rId2"/>
    <sheet name="AD-C pricing notes" sheetId="3" r:id="rId3"/>
    <sheet name="AD-S" sheetId="4" r:id="rId4"/>
    <sheet name="AD-S general notes" sheetId="5" r:id="rId5"/>
    <sheet name="AD-S pricing notes" sheetId="6" r:id="rId6"/>
    <sheet name="AV" sheetId="7" r:id="rId7"/>
    <sheet name="AV general notes" sheetId="8" r:id="rId8"/>
    <sheet name="AV pricing notes" sheetId="9" r:id="rId9"/>
    <sheet name="BDS-A" sheetId="10" r:id="rId10"/>
    <sheet name="BDS-A general notes" sheetId="11" r:id="rId11"/>
    <sheet name="BDS-A pricing notes" sheetId="12" r:id="rId12"/>
    <sheet name="BDS-B" sheetId="13" r:id="rId13"/>
    <sheet name="BDS-B general notes" sheetId="14" r:id="rId14"/>
    <sheet name="BDS-B pricing notes" sheetId="15" r:id="rId15"/>
    <sheet name="BDS-C" sheetId="16" r:id="rId16"/>
    <sheet name="BDS-C general notes" sheetId="17" r:id="rId17"/>
    <sheet name="BDS-C pricing notes" sheetId="18" r:id="rId18"/>
    <sheet name="CB" sheetId="19" r:id="rId19"/>
    <sheet name="CB general notes" sheetId="20" r:id="rId20"/>
    <sheet name="CB pricing notes" sheetId="21" r:id="rId21"/>
    <sheet name="CB-D" sheetId="22" r:id="rId22"/>
    <sheet name="CB-D general notes" sheetId="23" r:id="rId23"/>
    <sheet name="CB-D pricing notes" sheetId="24" r:id="rId24"/>
    <sheet name="CD" sheetId="25" r:id="rId25"/>
    <sheet name="CD general notes" sheetId="26" r:id="rId26"/>
    <sheet name="CD pricing notes" sheetId="27" r:id="rId27"/>
    <sheet name="CD-D" sheetId="28" r:id="rId28"/>
    <sheet name="CD-D general notes" sheetId="29" r:id="rId29"/>
    <sheet name="CD-D pricing notes" sheetId="30" r:id="rId30"/>
    <sheet name="XCD4" sheetId="31" r:id="rId31"/>
    <sheet name="XCD4 general notes" sheetId="32" r:id="rId32"/>
    <sheet name="XCD4 pricing notes" sheetId="33" r:id="rId33"/>
    <sheet name="CFLG-C" sheetId="34" r:id="rId34"/>
    <sheet name="CFLG-C general notes" sheetId="35" r:id="rId35"/>
    <sheet name="CFLG-C pricing notes" sheetId="36" r:id="rId36"/>
    <sheet name="CL" sheetId="37" r:id="rId37"/>
    <sheet name="CL general notes" sheetId="38" r:id="rId38"/>
    <sheet name="CL pricing notes" sheetId="39" r:id="rId39"/>
    <sheet name="DD" sheetId="40" r:id="rId40"/>
    <sheet name="DD general notes" sheetId="41" r:id="rId41"/>
    <sheet name="DD pricing notes" sheetId="42" r:id="rId42"/>
    <sheet name="DD-D" sheetId="43" r:id="rId43"/>
    <sheet name="DD-D general notes" sheetId="44" r:id="rId44"/>
    <sheet name="DD-D pricing notes" sheetId="45" r:id="rId45"/>
    <sheet name="DJ-P-SAA" sheetId="46" r:id="rId46"/>
    <sheet name="DJ-P-SAA general notes" sheetId="47" r:id="rId47"/>
    <sheet name="DJ-P-SAA pricing notes" sheetId="48" r:id="rId48"/>
    <sheet name="DJ-P-PPC" sheetId="49" r:id="rId49"/>
    <sheet name="DJ-P-PPC general notes" sheetId="50" r:id="rId50"/>
    <sheet name="DJ-P-PPC pricing notes" sheetId="51" r:id="rId51"/>
    <sheet name="DJ-S-SAA" sheetId="52" r:id="rId52"/>
    <sheet name="DJ-S-SAA general notes" sheetId="53" r:id="rId53"/>
    <sheet name="DJ-S-SAA pricing notes" sheetId="54" r:id="rId54"/>
    <sheet name="DJ-S-RAL9010M" sheetId="55" r:id="rId55"/>
    <sheet name="DJ-S-RAL9010M general notes" sheetId="56" r:id="rId56"/>
    <sheet name="DJ-S-RAL9010M pricing notes" sheetId="57" r:id="rId57"/>
    <sheet name="ECG" sheetId="58" r:id="rId58"/>
    <sheet name="ECG general notes" sheetId="59" r:id="rId59"/>
    <sheet name="ECG pricing notes" sheetId="60" r:id="rId60"/>
    <sheet name="ECG-D" sheetId="61" r:id="rId61"/>
    <sheet name="ECG-D general notes" sheetId="62" r:id="rId62"/>
    <sheet name="ECG-D pricing notes" sheetId="63" r:id="rId63"/>
    <sheet name="FB" sheetId="64" r:id="rId64"/>
    <sheet name="FB general notes" sheetId="65" r:id="rId65"/>
    <sheet name="FB pricing notes" sheetId="66" r:id="rId66"/>
    <sheet name="FB-D" sheetId="67" r:id="rId67"/>
    <sheet name="FB-D general notes" sheetId="68" r:id="rId68"/>
    <sheet name="FB-D pricing notes" sheetId="69" r:id="rId69"/>
    <sheet name="FLC" sheetId="70" r:id="rId70"/>
    <sheet name="FLC general notes" sheetId="71" r:id="rId71"/>
    <sheet name="FLC pricing notes" sheetId="72" r:id="rId72"/>
    <sheet name="FSW" sheetId="73" r:id="rId73"/>
    <sheet name="FSW general notes" sheetId="74" r:id="rId74"/>
    <sheet name="FSW pricing notes" sheetId="75" r:id="rId75"/>
    <sheet name="GL50" sheetId="76" r:id="rId76"/>
    <sheet name="GL50 general notes" sheetId="77" r:id="rId77"/>
    <sheet name="GL50 pricing notes" sheetId="78" r:id="rId78"/>
    <sheet name="HVC-VCD-A" sheetId="79" r:id="rId79"/>
    <sheet name="HVC-VCD-A general notes" sheetId="80" r:id="rId80"/>
    <sheet name="HVC-VCD-A pricing notes" sheetId="81" r:id="rId81"/>
    <sheet name="HVC-VCD-B" sheetId="82" r:id="rId82"/>
    <sheet name="HVC-VCD-B general notes" sheetId="83" r:id="rId83"/>
    <sheet name="HVC-VCD-B pricing notes" sheetId="84" r:id="rId84"/>
    <sheet name="HVC-VCD-C" sheetId="85" r:id="rId85"/>
    <sheet name="HVC-VCD-C general notes" sheetId="86" r:id="rId86"/>
    <sheet name="HVC-VCD-C pricing notes" sheetId="87" r:id="rId87"/>
    <sheet name="JFD" sheetId="91" r:id="rId88"/>
    <sheet name="JFD general notes" sheetId="92" r:id="rId89"/>
    <sheet name="JFD pricing notes" sheetId="93" r:id="rId90"/>
    <sheet name="LCD" sheetId="94" r:id="rId91"/>
    <sheet name="LCD general notes" sheetId="95" r:id="rId92"/>
    <sheet name="LCD pricing notes" sheetId="96" r:id="rId93"/>
    <sheet name="LCD-D" sheetId="97" r:id="rId94"/>
    <sheet name="LCD-D general notes" sheetId="98" r:id="rId95"/>
    <sheet name="LCD-D pricing notes" sheetId="99" r:id="rId96"/>
    <sheet name="LFP" sheetId="100" r:id="rId97"/>
    <sheet name="LFP general notes" sheetId="101" r:id="rId98"/>
    <sheet name="LFP pricing notes" sheetId="102" r:id="rId99"/>
    <sheet name="LG" sheetId="103" r:id="rId100"/>
    <sheet name="LG general notes" sheetId="104" r:id="rId101"/>
    <sheet name="LG pricing notes" sheetId="105" r:id="rId102"/>
    <sheet name="LG-RSD" sheetId="106" r:id="rId103"/>
    <sheet name="LG-RSD general notes" sheetId="107" r:id="rId104"/>
    <sheet name="LG-RSD pricing notes" sheetId="108" r:id="rId105"/>
    <sheet name="LG-D" sheetId="109" r:id="rId106"/>
    <sheet name="LG-D general notes" sheetId="110" r:id="rId107"/>
    <sheet name="LG-D pricing notes" sheetId="111" r:id="rId108"/>
    <sheet name="LG-D-RSD" sheetId="112" r:id="rId109"/>
    <sheet name="LG-D-RSD general notes" sheetId="113" r:id="rId110"/>
    <sheet name="LG-D-RSD pricing notes" sheetId="114" r:id="rId111"/>
    <sheet name="LGFR" sheetId="115" r:id="rId112"/>
    <sheet name="LGFR general notes" sheetId="116" r:id="rId113"/>
    <sheet name="LGFR pricing notes" sheetId="117" r:id="rId114"/>
    <sheet name="LGFR-RSD" sheetId="118" r:id="rId115"/>
    <sheet name="LGFR-RSD general notes" sheetId="119" r:id="rId116"/>
    <sheet name="LGFR-RSD pricing notes" sheetId="120" r:id="rId117"/>
    <sheet name="LGFR-D" sheetId="121" r:id="rId118"/>
    <sheet name="LGFR-D general notes" sheetId="122" r:id="rId119"/>
    <sheet name="LGFR-D pricing notes" sheetId="123" r:id="rId120"/>
    <sheet name="LGFR-D-RSD" sheetId="124" r:id="rId121"/>
    <sheet name="LGFR-D-RSD general notes" sheetId="125" r:id="rId122"/>
    <sheet name="LGFR-D-RSD pricing notes" sheetId="126" r:id="rId123"/>
    <sheet name="LSD" sheetId="127" r:id="rId124"/>
    <sheet name="LSD general notes" sheetId="128" r:id="rId125"/>
    <sheet name="LSD pricing notes" sheetId="129" r:id="rId126"/>
    <sheet name="NV1" sheetId="130" r:id="rId127"/>
    <sheet name="NV1 general notes" sheetId="131" r:id="rId128"/>
    <sheet name="NV1 pricing notes" sheetId="132" r:id="rId129"/>
    <sheet name="NV2" sheetId="133" r:id="rId130"/>
    <sheet name="NV2 general notes" sheetId="134" r:id="rId131"/>
    <sheet name="NV2 pricing notes" sheetId="135" r:id="rId132"/>
    <sheet name="NV3" sheetId="136" r:id="rId133"/>
    <sheet name="NV3 general notes" sheetId="137" r:id="rId134"/>
    <sheet name="NV3 pricing notes" sheetId="138" r:id="rId135"/>
    <sheet name="NV4" sheetId="139" r:id="rId136"/>
    <sheet name="NV4 general notes" sheetId="140" r:id="rId137"/>
    <sheet name="NV4 pricing notes" sheetId="141" r:id="rId138"/>
    <sheet name="OBD" sheetId="142" r:id="rId139"/>
    <sheet name="OBD general notes" sheetId="143" r:id="rId140"/>
    <sheet name="OBD pricing notes" sheetId="144" r:id="rId141"/>
    <sheet name="TEPB" sheetId="145" r:id="rId142"/>
    <sheet name="TEPB general notes" sheetId="146" r:id="rId143"/>
    <sheet name="TEPB pricing notes" sheetId="147" r:id="rId144"/>
    <sheet name="SEPB" sheetId="148" r:id="rId145"/>
    <sheet name="SEPB general notes" sheetId="149" r:id="rId146"/>
    <sheet name="SEPB pricing notes" sheetId="150" r:id="rId147"/>
    <sheet name="PPD" sheetId="151" r:id="rId148"/>
    <sheet name="PPD general notes" sheetId="152" r:id="rId149"/>
    <sheet name="PPD pricing notes" sheetId="153" r:id="rId150"/>
    <sheet name="PPD-D" sheetId="154" r:id="rId151"/>
    <sheet name="PPD-D general notes" sheetId="155" r:id="rId152"/>
    <sheet name="PPD-D pricing notes" sheetId="156" r:id="rId153"/>
    <sheet name="PPG" sheetId="157" r:id="rId154"/>
    <sheet name="PPG general notes" sheetId="158" r:id="rId155"/>
    <sheet name="PPG pricing notes" sheetId="159" r:id="rId156"/>
    <sheet name="PPG-D" sheetId="160" r:id="rId157"/>
    <sheet name="PPG-D general notes" sheetId="161" r:id="rId158"/>
    <sheet name="PPG-D pricing notes" sheetId="162" r:id="rId159"/>
    <sheet name="SD" sheetId="163" r:id="rId160"/>
    <sheet name="SD general notes" sheetId="164" r:id="rId161"/>
    <sheet name="SD pricing notes" sheetId="165" r:id="rId162"/>
    <sheet name="SD-D" sheetId="166" r:id="rId163"/>
    <sheet name="SD-D general notes" sheetId="167" r:id="rId164"/>
    <sheet name="SD-D pricing notes" sheetId="168" r:id="rId165"/>
    <sheet name="SF UPVC VCD A" sheetId="169" r:id="rId166"/>
    <sheet name="SF UPVC VCD A general notes" sheetId="170" r:id="rId167"/>
    <sheet name="SF UPVC VCD A pricing notes" sheetId="171" r:id="rId168"/>
    <sheet name="SF UPVC VCD C" sheetId="172" r:id="rId169"/>
    <sheet name="SF UPVC VCD C general notes" sheetId="173" r:id="rId170"/>
    <sheet name="SF UPVC VCD C pricing notes" sheetId="174" r:id="rId171"/>
    <sheet name="WL38-50" sheetId="175" r:id="rId172"/>
    <sheet name="WL38-50 general notes" sheetId="176" r:id="rId173"/>
    <sheet name="WL38-50 pricing notes" sheetId="177" r:id="rId174"/>
    <sheet name="WL50LF" sheetId="178" r:id="rId175"/>
    <sheet name="WL50LF general notes" sheetId="179" r:id="rId176"/>
    <sheet name="WL50LF pricing notes" sheetId="180" r:id="rId177"/>
    <sheet name="WL75" sheetId="88" r:id="rId178"/>
    <sheet name="WL75 general notes" sheetId="89" r:id="rId179"/>
    <sheet name="WL75 pricing notes" sheetId="90" r:id="rId180"/>
    <sheet name="WL-C" sheetId="181" r:id="rId181"/>
    <sheet name="WL-C general notes" sheetId="182" r:id="rId182"/>
    <sheet name="WL-C pricing notes" sheetId="183" r:id="rId183"/>
    <sheet name="WLG" sheetId="184" r:id="rId184"/>
    <sheet name="WLG general notes" sheetId="185" r:id="rId185"/>
    <sheet name="WLG pricing notes" sheetId="186" r:id="rId186"/>
    <sheet name="WLSS-430" sheetId="187" r:id="rId187"/>
    <sheet name="WLSS-430 general notes" sheetId="188" r:id="rId188"/>
    <sheet name="WLSS-430 pricing notes" sheetId="189" r:id="rId189"/>
    <sheet name="WLSS-304" sheetId="190" r:id="rId190"/>
    <sheet name="WLSS-304 general notes" sheetId="191" r:id="rId191"/>
    <sheet name="WLSS-304 pricing notes" sheetId="192" r:id="rId192"/>
    <sheet name="WLSS-316" sheetId="193" r:id="rId193"/>
    <sheet name="WLSS-316 general notes" sheetId="194" r:id="rId194"/>
    <sheet name="WLSS-316 pricing notes" sheetId="195" r:id="rId195"/>
    <sheet name="WL-SP" sheetId="196" r:id="rId196"/>
    <sheet name="WL-SP general notes" sheetId="197" r:id="rId197"/>
    <sheet name="WL-SP pricing notes" sheetId="198" r:id="rId198"/>
    <sheet name="PHL" sheetId="367" r:id="rId199"/>
    <sheet name="PHL general notes" sheetId="368" r:id="rId200"/>
    <sheet name="PHL pricing notes" sheetId="369" r:id="rId201"/>
    <sheet name="SFCDA" sheetId="199" r:id="rId202"/>
    <sheet name="SFCDA general notes" sheetId="200" r:id="rId203"/>
    <sheet name="SFCDA pricing notes" sheetId="201" r:id="rId204"/>
    <sheet name="SWF" sheetId="202" r:id="rId205"/>
    <sheet name="SWF general notes" sheetId="203" r:id="rId206"/>
    <sheet name="SWF pricing notes" sheetId="204" r:id="rId207"/>
    <sheet name="SWA" sheetId="205" r:id="rId208"/>
    <sheet name="SWA general notes" sheetId="206" r:id="rId209"/>
    <sheet name="SWA pricing notes" sheetId="207" r:id="rId210"/>
    <sheet name="SWPF" sheetId="208" r:id="rId211"/>
    <sheet name="SWPF general notes" sheetId="209" r:id="rId212"/>
    <sheet name="SWPF pricing notes" sheetId="210" r:id="rId213"/>
    <sheet name="SWB" sheetId="211" r:id="rId214"/>
    <sheet name="SWB general notes" sheetId="212" r:id="rId215"/>
    <sheet name="SWB pricing notes" sheetId="213" r:id="rId216"/>
    <sheet name="SB" sheetId="214" r:id="rId217"/>
    <sheet name="SB general notes" sheetId="215" r:id="rId218"/>
    <sheet name="SB pricing notes" sheetId="216" r:id="rId219"/>
    <sheet name="S100AGH" sheetId="217" r:id="rId220"/>
    <sheet name="S100AGH general notes" sheetId="218" r:id="rId221"/>
    <sheet name="S100AGH pricing notes" sheetId="219" r:id="rId222"/>
    <sheet name="S100BGH" sheetId="220" r:id="rId223"/>
    <sheet name="S100BGH general notes" sheetId="221" r:id="rId224"/>
    <sheet name="S100BGH pricing notes" sheetId="222" r:id="rId225"/>
    <sheet name="S100CGH" sheetId="223" r:id="rId226"/>
    <sheet name="S100CGH general notes" sheetId="224" r:id="rId227"/>
    <sheet name="S100CGH pricing notes" sheetId="225" r:id="rId228"/>
    <sheet name="S100DGH" sheetId="226" r:id="rId229"/>
    <sheet name="S100DGH general notes" sheetId="227" r:id="rId230"/>
    <sheet name="S100DGH pricing notes" sheetId="228" r:id="rId231"/>
    <sheet name="S100 accessories" sheetId="229" r:id="rId232"/>
    <sheet name="S100 accessories general notes" sheetId="230" r:id="rId233"/>
    <sheet name="S100 accessories pricing notes" sheetId="231" r:id="rId234"/>
    <sheet name="S400" sheetId="232" r:id="rId235"/>
    <sheet name="S400 general notes" sheetId="233" r:id="rId236"/>
    <sheet name="S400 pricing notes" sheetId="234" r:id="rId237"/>
    <sheet name="S400 accessories" sheetId="235" r:id="rId238"/>
    <sheet name="S400 accessories general notes" sheetId="236" r:id="rId239"/>
    <sheet name="S400 accessories pricing notes" sheetId="237" r:id="rId240"/>
    <sheet name="S500" sheetId="238" r:id="rId241"/>
    <sheet name="S500 general notes" sheetId="239" r:id="rId242"/>
    <sheet name="S500 pricing notes" sheetId="240" r:id="rId243"/>
    <sheet name="S700BGP" sheetId="241" r:id="rId244"/>
    <sheet name="S700BGP general notes" sheetId="242" r:id="rId245"/>
    <sheet name="S700BGP pricing notes" sheetId="243" r:id="rId246"/>
    <sheet name="S700BGP multi" sheetId="244" r:id="rId247"/>
    <sheet name="S700BGP multi general notes" sheetId="245" r:id="rId248"/>
    <sheet name="S700BGP multi pricing notes" sheetId="246" r:id="rId249"/>
    <sheet name="S700CGP" sheetId="247" r:id="rId250"/>
    <sheet name="S700CGP general notes" sheetId="248" r:id="rId251"/>
    <sheet name="S700CGP pricing notes" sheetId="249" r:id="rId252"/>
    <sheet name="S700CGP multi" sheetId="250" r:id="rId253"/>
    <sheet name="S700CGP multi general notes" sheetId="251" r:id="rId254"/>
    <sheet name="S700CGP multi pricing notes" sheetId="252" r:id="rId255"/>
    <sheet name="S800BAG" sheetId="253" r:id="rId256"/>
    <sheet name="S800BAG general notes" sheetId="254" r:id="rId257"/>
    <sheet name="S800BAG pricing notes" sheetId="255" r:id="rId258"/>
    <sheet name="S800BBG" sheetId="256" r:id="rId259"/>
    <sheet name="S800BBG general notes" sheetId="257" r:id="rId260"/>
    <sheet name="S800BBG pricing notes" sheetId="258" r:id="rId261"/>
    <sheet name="S800BCG" sheetId="259" r:id="rId262"/>
    <sheet name="S800BCG general notes" sheetId="260" r:id="rId263"/>
    <sheet name="S800BCG pricing notes" sheetId="261" r:id="rId264"/>
    <sheet name="S800CA" sheetId="262" r:id="rId265"/>
    <sheet name="S800CA general notes" sheetId="263" r:id="rId266"/>
    <sheet name="S800CA pricing notes" sheetId="264" r:id="rId267"/>
    <sheet name="S800CB" sheetId="265" r:id="rId268"/>
    <sheet name="S800CB general notes" sheetId="266" r:id="rId269"/>
    <sheet name="S800CB pricing notes" sheetId="267" r:id="rId270"/>
    <sheet name="S800CC" sheetId="268" r:id="rId271"/>
    <sheet name="S800CC general notes" sheetId="269" r:id="rId272"/>
    <sheet name="S800CC pricing notes" sheetId="270" r:id="rId273"/>
    <sheet name="S800 accessories" sheetId="271" r:id="rId274"/>
    <sheet name="S800 accessories general notes" sheetId="272" r:id="rId275"/>
    <sheet name="S800 accessories pricing notes" sheetId="273" r:id="rId276"/>
    <sheet name="S900BA" sheetId="274" r:id="rId277"/>
    <sheet name="S900BA general notes" sheetId="275" r:id="rId278"/>
    <sheet name="S900BA pricing notes" sheetId="276" r:id="rId279"/>
    <sheet name="S900BAG" sheetId="286" r:id="rId280"/>
    <sheet name="S900BAG general notes" sheetId="287" r:id="rId281"/>
    <sheet name="S900BAG pricing notes" sheetId="288" r:id="rId282"/>
    <sheet name="S900BAM" sheetId="289" r:id="rId283"/>
    <sheet name="S900BAM general notes" sheetId="290" r:id="rId284"/>
    <sheet name="S900BAM pricing notes" sheetId="291" r:id="rId285"/>
    <sheet name="S900BAS G430" sheetId="292" r:id="rId286"/>
    <sheet name="S900BAS G430 general notes" sheetId="293" r:id="rId287"/>
    <sheet name="S900BAS G430 pricing notes" sheetId="294" r:id="rId288"/>
    <sheet name="S900BAS G304" sheetId="295" r:id="rId289"/>
    <sheet name="S900BAS G304 general notes" sheetId="296" r:id="rId290"/>
    <sheet name="S900BAS G304 pricing notes" sheetId="297" r:id="rId291"/>
    <sheet name="S900BAS G316" sheetId="298" r:id="rId292"/>
    <sheet name="S900BAS G316 general notes" sheetId="299" r:id="rId293"/>
    <sheet name="S900BAS G316 pricing notes" sheetId="300" r:id="rId294"/>
    <sheet name="S900BB" sheetId="277" r:id="rId295"/>
    <sheet name="S900BB general notes" sheetId="278" r:id="rId296"/>
    <sheet name="S900BB pricing notes" sheetId="279" r:id="rId297"/>
    <sheet name="S900BBM" sheetId="301" r:id="rId298"/>
    <sheet name="S900BBM general notes" sheetId="302" r:id="rId299"/>
    <sheet name="S900BBM pricing notes" sheetId="303" r:id="rId300"/>
    <sheet name="S900BBS G430" sheetId="304" r:id="rId301"/>
    <sheet name="S900BBS G430 general notes" sheetId="305" r:id="rId302"/>
    <sheet name="S900BBS G430 pricing notes" sheetId="306" r:id="rId303"/>
    <sheet name="S900BBS G304" sheetId="307" r:id="rId304"/>
    <sheet name="S900BBS G304 general notes" sheetId="308" r:id="rId305"/>
    <sheet name="S900BBS G304 pricing notes" sheetId="309" r:id="rId306"/>
    <sheet name="S900BBS G316" sheetId="310" r:id="rId307"/>
    <sheet name="S900BBS G316 general notes" sheetId="311" r:id="rId308"/>
    <sheet name="S900BBS G316 pricing notes" sheetId="312" r:id="rId309"/>
    <sheet name="S900BC" sheetId="280" r:id="rId310"/>
    <sheet name="S900BC general notes" sheetId="281" r:id="rId311"/>
    <sheet name="S900BC pricing notes" sheetId="282" r:id="rId312"/>
    <sheet name="S900BCM" sheetId="313" r:id="rId313"/>
    <sheet name="S900BCM general notes" sheetId="314" r:id="rId314"/>
    <sheet name="S900BCM pricing notes" sheetId="315" r:id="rId315"/>
    <sheet name="S900BCS G430" sheetId="316" r:id="rId316"/>
    <sheet name="S900BCS G430 general notes" sheetId="317" r:id="rId317"/>
    <sheet name="S900BCS G430 pricing notes" sheetId="318" r:id="rId318"/>
    <sheet name="S900BCS G304" sheetId="319" r:id="rId319"/>
    <sheet name="S900BCS G304 general notes" sheetId="320" r:id="rId320"/>
    <sheet name="S900BCS G304 pricing notes" sheetId="321" r:id="rId321"/>
    <sheet name="S900BCS G316" sheetId="322" r:id="rId322"/>
    <sheet name="S900BCS G316 general notes" sheetId="323" r:id="rId323"/>
    <sheet name="S900BCS G316 pricing notes" sheetId="324" r:id="rId324"/>
    <sheet name="S900BD" sheetId="283" r:id="rId325"/>
    <sheet name="S900BD general notes" sheetId="284" r:id="rId326"/>
    <sheet name="S900BD pricing notes" sheetId="285" r:id="rId327"/>
    <sheet name="S900BDM" sheetId="325" r:id="rId328"/>
    <sheet name="S900BDM general notes" sheetId="326" r:id="rId329"/>
    <sheet name="S900BDM pricing notes" sheetId="327" r:id="rId330"/>
    <sheet name="S900BDS G430" sheetId="328" r:id="rId331"/>
    <sheet name="S900BDS G430 general notes" sheetId="329" r:id="rId332"/>
    <sheet name="S900BDS G430 pricing notes" sheetId="330" r:id="rId333"/>
    <sheet name="S900BDS G304" sheetId="331" r:id="rId334"/>
    <sheet name="S900BDS G304 general notes" sheetId="332" r:id="rId335"/>
    <sheet name="S900BDS G304 pricing notes" sheetId="333" r:id="rId336"/>
    <sheet name="S900BDS G316" sheetId="334" r:id="rId337"/>
    <sheet name="S900BDS G316 general notes" sheetId="335" r:id="rId338"/>
    <sheet name="S900BDS G316 pricing notes" sheetId="336" r:id="rId339"/>
    <sheet name="S900CA" sheetId="337" r:id="rId340"/>
    <sheet name="S900CA general notes" sheetId="338" r:id="rId341"/>
    <sheet name="S900CA pricing notes" sheetId="339" r:id="rId342"/>
    <sheet name="S900CB" sheetId="340" r:id="rId343"/>
    <sheet name="S900CB general notes" sheetId="341" r:id="rId344"/>
    <sheet name="S900CB pricing notes" sheetId="342" r:id="rId345"/>
    <sheet name="S900CC" sheetId="343" r:id="rId346"/>
    <sheet name="S900CC general notes" sheetId="344" r:id="rId347"/>
    <sheet name="S900CC pricing notes" sheetId="345" r:id="rId348"/>
    <sheet name="S900CD" sheetId="346" r:id="rId349"/>
    <sheet name="S900CD general notes" sheetId="347" r:id="rId350"/>
    <sheet name="S900CD pricing notes" sheetId="348" r:id="rId351"/>
    <sheet name="S900 accessories" sheetId="349" r:id="rId352"/>
    <sheet name="S900 accessories general notes" sheetId="350" r:id="rId353"/>
    <sheet name="S900 accessories pricing notes" sheetId="351" r:id="rId354"/>
    <sheet name="S900 RSBD" sheetId="352" r:id="rId355"/>
    <sheet name="S900 RSBD general notes" sheetId="353" r:id="rId356"/>
    <sheet name="S900 RSBD pricing notes" sheetId="354" r:id="rId357"/>
    <sheet name="S900 SBD" sheetId="355" r:id="rId358"/>
    <sheet name="S900 SBD general notes" sheetId="356" r:id="rId359"/>
    <sheet name="S900 SBD pricing notes" sheetId="357" r:id="rId360"/>
    <sheet name="Actuators (PO PC)" sheetId="358" r:id="rId361"/>
    <sheet name="Actuators (PO PC) general notes" sheetId="359" r:id="rId362"/>
    <sheet name="Actuators (PO PC) pricing notes" sheetId="360" r:id="rId363"/>
    <sheet name="Actuators (SR)" sheetId="361" r:id="rId364"/>
    <sheet name="Actuators (SR) general notes" sheetId="362" r:id="rId365"/>
    <sheet name="Actuators (SR) pricing notes" sheetId="363" r:id="rId366"/>
    <sheet name="Actuators (FD)" sheetId="364" r:id="rId367"/>
    <sheet name="Actuators (FD) general notes" sheetId="365" r:id="rId368"/>
    <sheet name="Actuators (FD) pricing notes" sheetId="366" r:id="rId369"/>
    <sheet name="G&amp;D notes" sheetId="370" r:id="rId370"/>
    <sheet name="G&amp;D notes general notes" sheetId="371" r:id="rId371"/>
    <sheet name="G&amp;D notes pricing notes" sheetId="372" r:id="rId372"/>
    <sheet name="Louvre notes" sheetId="373" r:id="rId373"/>
    <sheet name="Louvre notes general notes" sheetId="374" r:id="rId374"/>
    <sheet name="Louvre notes pricing notes" sheetId="375" r:id="rId375"/>
    <sheet name="Damper notes" sheetId="376" r:id="rId376"/>
    <sheet name="Damper notes general notes" sheetId="377" r:id="rId377"/>
    <sheet name="Damper notes pricing notes" sheetId="378" r:id="rId378"/>
    <sheet name="Fixings notes" sheetId="379" r:id="rId379"/>
    <sheet name="Fixings notes general notes" sheetId="380" r:id="rId380"/>
    <sheet name="Fixings notes pricing notes" sheetId="381" r:id="rId381"/>
    <sheet name="Paint notes" sheetId="382" r:id="rId382"/>
    <sheet name="Paint notes general notes" sheetId="383" r:id="rId383"/>
    <sheet name="Paint notes pricing notes" sheetId="384" r:id="rId384"/>
    <sheet name="Misc notes" sheetId="385" r:id="rId385"/>
    <sheet name="Misc notes general notes" sheetId="386" r:id="rId386"/>
    <sheet name="Misc notes pricing note" sheetId="387" r:id="rId387"/>
    <sheet name="Carriage" sheetId="388" r:id="rId388"/>
    <sheet name="Carriage general notes" sheetId="389" r:id="rId389"/>
    <sheet name="Carriage pricing notes pricing" sheetId="390" r:id="rId390"/>
    <sheet name="IFBM SQ" sheetId="391" r:id="rId391"/>
    <sheet name="IFBM SQ general notes" sheetId="392" r:id="rId392"/>
    <sheet name="IFBM SQ pricing notes" sheetId="393" r:id="rId393"/>
    <sheet name="IFBM CIRC" sheetId="394" r:id="rId394"/>
    <sheet name="IFBM CIRC general notes" sheetId="395" r:id="rId395"/>
    <sheet name="IFBM CIRC pricing notes" sheetId="396" r:id="rId396"/>
    <sheet name="LFCD" sheetId="397" r:id="rId397"/>
    <sheet name="LFCD general notes" sheetId="398" r:id="rId398"/>
    <sheet name="LFCD pricing notes" sheetId="399" r:id="rId399"/>
    <sheet name="MFI" sheetId="400" r:id="rId400"/>
    <sheet name="MFI general notes" sheetId="401" r:id="rId401"/>
    <sheet name="MFI pricing notes" sheetId="402" r:id="rId402"/>
    <sheet name="ECG plastic" sheetId="403" r:id="rId403"/>
    <sheet name="ECG plastic general notes" sheetId="404" r:id="rId404"/>
    <sheet name="ECG plastic pricing notes" sheetId="405" r:id="rId405"/>
  </sheets>
  <externalReferences>
    <externalReference r:id="rId406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401" l="1"/>
  <c r="B2" i="401"/>
  <c r="A17" i="392"/>
  <c r="B17" i="392"/>
  <c r="A18" i="392"/>
  <c r="B18" i="392"/>
  <c r="B16" i="392"/>
  <c r="A16" i="392"/>
  <c r="A2" i="365"/>
  <c r="B2" i="365"/>
  <c r="B1" i="365"/>
  <c r="A1" i="365"/>
  <c r="A2" i="362"/>
  <c r="B2" i="362"/>
  <c r="B1" i="362"/>
  <c r="A1" i="362"/>
  <c r="A2" i="359"/>
  <c r="B2" i="359"/>
  <c r="B1" i="359"/>
  <c r="A1" i="359"/>
  <c r="A20" i="274" l="1"/>
  <c r="B20" i="274"/>
  <c r="C20" i="274"/>
  <c r="D20" i="274"/>
  <c r="E20" i="274"/>
  <c r="F20" i="274"/>
  <c r="G20" i="274"/>
  <c r="H20" i="274"/>
  <c r="I20" i="274"/>
  <c r="J20" i="274"/>
  <c r="K20" i="274"/>
  <c r="L20" i="274"/>
  <c r="M20" i="274"/>
  <c r="N20" i="274"/>
  <c r="O20" i="274"/>
  <c r="P20" i="274"/>
  <c r="Q20" i="274"/>
  <c r="R20" i="274"/>
  <c r="S20" i="274"/>
  <c r="T20" i="274"/>
  <c r="A2" i="404"/>
  <c r="B2" i="404"/>
  <c r="A3" i="404"/>
  <c r="B3" i="404"/>
  <c r="A4" i="404"/>
  <c r="B4" i="404"/>
  <c r="A5" i="404"/>
  <c r="B5" i="404"/>
  <c r="B1" i="404"/>
  <c r="A1" i="404"/>
  <c r="A2" i="403"/>
  <c r="B2" i="403"/>
  <c r="A3" i="403"/>
  <c r="B3" i="403"/>
  <c r="A1" i="403"/>
  <c r="B1" i="403"/>
  <c r="B1" i="401"/>
  <c r="A1" i="401"/>
  <c r="A2" i="400"/>
  <c r="B2" i="400"/>
  <c r="C2" i="400"/>
  <c r="D2" i="400"/>
  <c r="E2" i="400"/>
  <c r="F2" i="400"/>
  <c r="A3" i="400"/>
  <c r="B3" i="400"/>
  <c r="C3" i="400"/>
  <c r="D3" i="400"/>
  <c r="E3" i="400"/>
  <c r="F3" i="400"/>
  <c r="A4" i="400"/>
  <c r="B4" i="400"/>
  <c r="C4" i="400"/>
  <c r="D4" i="400"/>
  <c r="E4" i="400"/>
  <c r="F4" i="400"/>
  <c r="A5" i="400"/>
  <c r="B5" i="400"/>
  <c r="C5" i="400"/>
  <c r="D5" i="400"/>
  <c r="E5" i="400"/>
  <c r="F5" i="400"/>
  <c r="A6" i="400"/>
  <c r="B6" i="400"/>
  <c r="C6" i="400"/>
  <c r="D6" i="400"/>
  <c r="E6" i="400"/>
  <c r="F6" i="400"/>
  <c r="B1" i="400"/>
  <c r="C1" i="400"/>
  <c r="D1" i="400"/>
  <c r="E1" i="400"/>
  <c r="F1" i="400"/>
  <c r="A1" i="400"/>
  <c r="A2" i="398"/>
  <c r="B2" i="398"/>
  <c r="A3" i="398"/>
  <c r="B3" i="398"/>
  <c r="B1" i="398"/>
  <c r="A1" i="398"/>
  <c r="A2" i="397"/>
  <c r="B2" i="397"/>
  <c r="C2" i="397"/>
  <c r="D2" i="397"/>
  <c r="E2" i="397"/>
  <c r="F2" i="397"/>
  <c r="G2" i="397"/>
  <c r="H2" i="397"/>
  <c r="I2" i="397"/>
  <c r="J2" i="397"/>
  <c r="A3" i="397"/>
  <c r="B3" i="397"/>
  <c r="C3" i="397"/>
  <c r="D3" i="397"/>
  <c r="E3" i="397"/>
  <c r="F3" i="397"/>
  <c r="G3" i="397"/>
  <c r="H3" i="397"/>
  <c r="I3" i="397"/>
  <c r="J3" i="397"/>
  <c r="A4" i="397"/>
  <c r="B4" i="397"/>
  <c r="C4" i="397"/>
  <c r="D4" i="397"/>
  <c r="E4" i="397"/>
  <c r="F4" i="397"/>
  <c r="G4" i="397"/>
  <c r="H4" i="397"/>
  <c r="I4" i="397"/>
  <c r="J4" i="397"/>
  <c r="A5" i="397"/>
  <c r="B5" i="397"/>
  <c r="C5" i="397"/>
  <c r="D5" i="397"/>
  <c r="E5" i="397"/>
  <c r="F5" i="397"/>
  <c r="G5" i="397"/>
  <c r="H5" i="397"/>
  <c r="I5" i="397"/>
  <c r="J5" i="397"/>
  <c r="A6" i="397"/>
  <c r="B6" i="397"/>
  <c r="C6" i="397"/>
  <c r="D6" i="397"/>
  <c r="E6" i="397"/>
  <c r="F6" i="397"/>
  <c r="G6" i="397"/>
  <c r="H6" i="397"/>
  <c r="I6" i="397"/>
  <c r="J6" i="397"/>
  <c r="B1" i="397"/>
  <c r="C1" i="397"/>
  <c r="D1" i="397"/>
  <c r="E1" i="397"/>
  <c r="F1" i="397"/>
  <c r="G1" i="397"/>
  <c r="H1" i="397"/>
  <c r="I1" i="397"/>
  <c r="J1" i="397"/>
  <c r="A1" i="397"/>
  <c r="A2" i="396"/>
  <c r="B2" i="396"/>
  <c r="A3" i="396"/>
  <c r="B3" i="396"/>
  <c r="A4" i="396"/>
  <c r="B4" i="396"/>
  <c r="B1" i="396"/>
  <c r="A1" i="396"/>
  <c r="A2" i="395"/>
  <c r="B2" i="395"/>
  <c r="A3" i="395"/>
  <c r="B3" i="395"/>
  <c r="B1" i="395"/>
  <c r="A1" i="395"/>
  <c r="A2" i="394"/>
  <c r="B2" i="394"/>
  <c r="A3" i="394"/>
  <c r="B3" i="394"/>
  <c r="A4" i="394"/>
  <c r="B4" i="394"/>
  <c r="A5" i="394"/>
  <c r="B5" i="394"/>
  <c r="A6" i="394"/>
  <c r="B6" i="394"/>
  <c r="A7" i="394"/>
  <c r="B7" i="394"/>
  <c r="A8" i="394"/>
  <c r="B8" i="394"/>
  <c r="A9" i="394"/>
  <c r="B9" i="394"/>
  <c r="A10" i="394"/>
  <c r="B10" i="394"/>
  <c r="A11" i="394"/>
  <c r="B11" i="394"/>
  <c r="A12" i="394"/>
  <c r="B12" i="394"/>
  <c r="A1" i="394"/>
  <c r="B1" i="394"/>
  <c r="A2" i="393"/>
  <c r="B2" i="393"/>
  <c r="A3" i="393"/>
  <c r="B3" i="393"/>
  <c r="A4" i="393"/>
  <c r="B4" i="393"/>
  <c r="B1" i="393"/>
  <c r="A1" i="393"/>
  <c r="A2" i="392"/>
  <c r="B2" i="392"/>
  <c r="A3" i="392"/>
  <c r="B3" i="392"/>
  <c r="A4" i="392"/>
  <c r="B4" i="392"/>
  <c r="A5" i="392"/>
  <c r="B5" i="392"/>
  <c r="A6" i="392"/>
  <c r="B6" i="392"/>
  <c r="B1" i="392"/>
  <c r="A1" i="392"/>
  <c r="A2" i="391"/>
  <c r="B2" i="391"/>
  <c r="C2" i="391"/>
  <c r="D2" i="391"/>
  <c r="E2" i="391"/>
  <c r="F2" i="391"/>
  <c r="G2" i="391"/>
  <c r="H2" i="391"/>
  <c r="I2" i="391"/>
  <c r="J2" i="391"/>
  <c r="K2" i="391"/>
  <c r="L2" i="391"/>
  <c r="M2" i="391"/>
  <c r="N2" i="391"/>
  <c r="O2" i="391"/>
  <c r="P2" i="391"/>
  <c r="A3" i="391"/>
  <c r="B3" i="391"/>
  <c r="C3" i="391"/>
  <c r="D3" i="391"/>
  <c r="E3" i="391"/>
  <c r="F3" i="391"/>
  <c r="G3" i="391"/>
  <c r="H3" i="391"/>
  <c r="I3" i="391"/>
  <c r="J3" i="391"/>
  <c r="K3" i="391"/>
  <c r="L3" i="391"/>
  <c r="M3" i="391"/>
  <c r="N3" i="391"/>
  <c r="O3" i="391"/>
  <c r="P3" i="391"/>
  <c r="A4" i="391"/>
  <c r="B4" i="391"/>
  <c r="C4" i="391"/>
  <c r="D4" i="391"/>
  <c r="E4" i="391"/>
  <c r="F4" i="391"/>
  <c r="G4" i="391"/>
  <c r="H4" i="391"/>
  <c r="I4" i="391"/>
  <c r="J4" i="391"/>
  <c r="K4" i="391"/>
  <c r="L4" i="391"/>
  <c r="M4" i="391"/>
  <c r="N4" i="391"/>
  <c r="O4" i="391"/>
  <c r="P4" i="391"/>
  <c r="A5" i="391"/>
  <c r="B5" i="391"/>
  <c r="C5" i="391"/>
  <c r="D5" i="391"/>
  <c r="E5" i="391"/>
  <c r="F5" i="391"/>
  <c r="G5" i="391"/>
  <c r="H5" i="391"/>
  <c r="I5" i="391"/>
  <c r="J5" i="391"/>
  <c r="K5" i="391"/>
  <c r="L5" i="391"/>
  <c r="M5" i="391"/>
  <c r="N5" i="391"/>
  <c r="O5" i="391"/>
  <c r="P5" i="391"/>
  <c r="A6" i="391"/>
  <c r="B6" i="391"/>
  <c r="C6" i="391"/>
  <c r="D6" i="391"/>
  <c r="E6" i="391"/>
  <c r="F6" i="391"/>
  <c r="G6" i="391"/>
  <c r="H6" i="391"/>
  <c r="I6" i="391"/>
  <c r="J6" i="391"/>
  <c r="K6" i="391"/>
  <c r="L6" i="391"/>
  <c r="M6" i="391"/>
  <c r="N6" i="391"/>
  <c r="O6" i="391"/>
  <c r="P6" i="391"/>
  <c r="A7" i="391"/>
  <c r="B7" i="391"/>
  <c r="C7" i="391"/>
  <c r="D7" i="391"/>
  <c r="E7" i="391"/>
  <c r="F7" i="391"/>
  <c r="G7" i="391"/>
  <c r="H7" i="391"/>
  <c r="I7" i="391"/>
  <c r="J7" i="391"/>
  <c r="K7" i="391"/>
  <c r="L7" i="391"/>
  <c r="M7" i="391"/>
  <c r="N7" i="391"/>
  <c r="O7" i="391"/>
  <c r="P7" i="391"/>
  <c r="A8" i="391"/>
  <c r="B8" i="391"/>
  <c r="C8" i="391"/>
  <c r="D8" i="391"/>
  <c r="E8" i="391"/>
  <c r="F8" i="391"/>
  <c r="G8" i="391"/>
  <c r="H8" i="391"/>
  <c r="I8" i="391"/>
  <c r="J8" i="391"/>
  <c r="K8" i="391"/>
  <c r="L8" i="391"/>
  <c r="M8" i="391"/>
  <c r="N8" i="391"/>
  <c r="O8" i="391"/>
  <c r="P8" i="391"/>
  <c r="A9" i="391"/>
  <c r="B9" i="391"/>
  <c r="C9" i="391"/>
  <c r="D9" i="391"/>
  <c r="E9" i="391"/>
  <c r="F9" i="391"/>
  <c r="G9" i="391"/>
  <c r="H9" i="391"/>
  <c r="I9" i="391"/>
  <c r="J9" i="391"/>
  <c r="K9" i="391"/>
  <c r="L9" i="391"/>
  <c r="M9" i="391"/>
  <c r="N9" i="391"/>
  <c r="O9" i="391"/>
  <c r="P9" i="391"/>
  <c r="A10" i="391"/>
  <c r="B10" i="391"/>
  <c r="C10" i="391"/>
  <c r="D10" i="391"/>
  <c r="E10" i="391"/>
  <c r="F10" i="391"/>
  <c r="G10" i="391"/>
  <c r="H10" i="391"/>
  <c r="I10" i="391"/>
  <c r="J10" i="391"/>
  <c r="K10" i="391"/>
  <c r="L10" i="391"/>
  <c r="M10" i="391"/>
  <c r="N10" i="391"/>
  <c r="O10" i="391"/>
  <c r="P10" i="391"/>
  <c r="A11" i="391"/>
  <c r="B11" i="391"/>
  <c r="C11" i="391"/>
  <c r="D11" i="391"/>
  <c r="E11" i="391"/>
  <c r="F11" i="391"/>
  <c r="G11" i="391"/>
  <c r="H11" i="391"/>
  <c r="I11" i="391"/>
  <c r="J11" i="391"/>
  <c r="K11" i="391"/>
  <c r="L11" i="391"/>
  <c r="M11" i="391"/>
  <c r="N11" i="391"/>
  <c r="O11" i="391"/>
  <c r="P11" i="391"/>
  <c r="A12" i="391"/>
  <c r="B12" i="391"/>
  <c r="C12" i="391"/>
  <c r="D12" i="391"/>
  <c r="E12" i="391"/>
  <c r="F12" i="391"/>
  <c r="G12" i="391"/>
  <c r="H12" i="391"/>
  <c r="I12" i="391"/>
  <c r="J12" i="391"/>
  <c r="K12" i="391"/>
  <c r="L12" i="391"/>
  <c r="M12" i="391"/>
  <c r="N12" i="391"/>
  <c r="O12" i="391"/>
  <c r="P12" i="391"/>
  <c r="A13" i="391"/>
  <c r="B13" i="391"/>
  <c r="C13" i="391"/>
  <c r="D13" i="391"/>
  <c r="E13" i="391"/>
  <c r="F13" i="391"/>
  <c r="G13" i="391"/>
  <c r="H13" i="391"/>
  <c r="I13" i="391"/>
  <c r="J13" i="391"/>
  <c r="K13" i="391"/>
  <c r="L13" i="391"/>
  <c r="M13" i="391"/>
  <c r="N13" i="391"/>
  <c r="O13" i="391"/>
  <c r="P13" i="391"/>
  <c r="A14" i="391"/>
  <c r="B14" i="391"/>
  <c r="C14" i="391"/>
  <c r="D14" i="391"/>
  <c r="E14" i="391"/>
  <c r="F14" i="391"/>
  <c r="G14" i="391"/>
  <c r="H14" i="391"/>
  <c r="I14" i="391"/>
  <c r="J14" i="391"/>
  <c r="K14" i="391"/>
  <c r="L14" i="391"/>
  <c r="M14" i="391"/>
  <c r="N14" i="391"/>
  <c r="O14" i="391"/>
  <c r="P14" i="391"/>
  <c r="A15" i="391"/>
  <c r="B15" i="391"/>
  <c r="C15" i="391"/>
  <c r="D15" i="391"/>
  <c r="E15" i="391"/>
  <c r="F15" i="391"/>
  <c r="G15" i="391"/>
  <c r="H15" i="391"/>
  <c r="I15" i="391"/>
  <c r="J15" i="391"/>
  <c r="K15" i="391"/>
  <c r="L15" i="391"/>
  <c r="M15" i="391"/>
  <c r="N15" i="391"/>
  <c r="O15" i="391"/>
  <c r="P15" i="391"/>
  <c r="A16" i="391"/>
  <c r="B16" i="391"/>
  <c r="C16" i="391"/>
  <c r="D16" i="391"/>
  <c r="E16" i="391"/>
  <c r="F16" i="391"/>
  <c r="G16" i="391"/>
  <c r="H16" i="391"/>
  <c r="I16" i="391"/>
  <c r="J16" i="391"/>
  <c r="K16" i="391"/>
  <c r="L16" i="391"/>
  <c r="M16" i="391"/>
  <c r="N16" i="391"/>
  <c r="O16" i="391"/>
  <c r="P16" i="391"/>
  <c r="A1" i="391"/>
  <c r="B1" i="391"/>
  <c r="C1" i="391"/>
  <c r="D1" i="391"/>
  <c r="E1" i="391"/>
  <c r="F1" i="391"/>
  <c r="G1" i="391"/>
  <c r="H1" i="391"/>
  <c r="I1" i="391"/>
  <c r="J1" i="391"/>
  <c r="K1" i="391"/>
  <c r="L1" i="391"/>
  <c r="M1" i="391"/>
  <c r="N1" i="391"/>
  <c r="O1" i="391"/>
  <c r="P1" i="391"/>
  <c r="A2" i="390"/>
  <c r="B2" i="390"/>
  <c r="B1" i="390"/>
  <c r="A1" i="390"/>
  <c r="A2" i="389"/>
  <c r="B2" i="389"/>
  <c r="B1" i="389"/>
  <c r="A1" i="389"/>
  <c r="C19" i="388"/>
  <c r="B19" i="388"/>
  <c r="A19" i="388"/>
  <c r="C18" i="388"/>
  <c r="B18" i="388"/>
  <c r="A18" i="388"/>
  <c r="C17" i="388"/>
  <c r="B17" i="388"/>
  <c r="A17" i="388"/>
  <c r="C16" i="388"/>
  <c r="B16" i="388"/>
  <c r="A16" i="388"/>
  <c r="C15" i="388"/>
  <c r="B15" i="388"/>
  <c r="A15" i="388"/>
  <c r="C14" i="388"/>
  <c r="B14" i="388"/>
  <c r="A14" i="388"/>
  <c r="C13" i="388"/>
  <c r="B13" i="388"/>
  <c r="A13" i="388"/>
  <c r="C12" i="388"/>
  <c r="B12" i="388"/>
  <c r="A12" i="388"/>
  <c r="C11" i="388"/>
  <c r="B11" i="388"/>
  <c r="A11" i="388"/>
  <c r="C10" i="388"/>
  <c r="B10" i="388"/>
  <c r="A10" i="388"/>
  <c r="C9" i="388"/>
  <c r="B9" i="388"/>
  <c r="A9" i="388"/>
  <c r="C8" i="388"/>
  <c r="B8" i="388"/>
  <c r="A8" i="388"/>
  <c r="C7" i="388"/>
  <c r="B7" i="388"/>
  <c r="A7" i="388"/>
  <c r="C6" i="388"/>
  <c r="B6" i="388"/>
  <c r="A6" i="388"/>
  <c r="C5" i="388"/>
  <c r="B5" i="388"/>
  <c r="A5" i="388"/>
  <c r="C4" i="388"/>
  <c r="B4" i="388"/>
  <c r="A4" i="388"/>
  <c r="C3" i="388"/>
  <c r="B3" i="388"/>
  <c r="A3" i="388"/>
  <c r="C2" i="388"/>
  <c r="B2" i="388"/>
  <c r="A2" i="388"/>
  <c r="B1" i="388"/>
  <c r="C1" i="388"/>
  <c r="A1" i="388"/>
  <c r="A2" i="386"/>
  <c r="B2" i="386"/>
  <c r="B1" i="386"/>
  <c r="A1" i="386"/>
  <c r="A2" i="385"/>
  <c r="B2" i="385"/>
  <c r="C2" i="385"/>
  <c r="D2" i="385"/>
  <c r="E2" i="385"/>
  <c r="A3" i="385"/>
  <c r="B3" i="385"/>
  <c r="C3" i="385"/>
  <c r="D3" i="385"/>
  <c r="E3" i="385"/>
  <c r="A4" i="385"/>
  <c r="B4" i="385"/>
  <c r="C4" i="385"/>
  <c r="D4" i="385"/>
  <c r="E4" i="385"/>
  <c r="B1" i="385"/>
  <c r="C1" i="385"/>
  <c r="D1" i="385"/>
  <c r="E1" i="385"/>
  <c r="A1" i="385"/>
  <c r="A2" i="383"/>
  <c r="B2" i="383"/>
  <c r="B1" i="383"/>
  <c r="A1" i="383"/>
  <c r="A2" i="382"/>
  <c r="B2" i="382"/>
  <c r="C2" i="382"/>
  <c r="D2" i="382"/>
  <c r="E2" i="382"/>
  <c r="A3" i="382"/>
  <c r="B3" i="382"/>
  <c r="C3" i="382"/>
  <c r="D3" i="382"/>
  <c r="E3" i="382"/>
  <c r="A4" i="382"/>
  <c r="B4" i="382"/>
  <c r="C4" i="382"/>
  <c r="D4" i="382"/>
  <c r="E4" i="382"/>
  <c r="A5" i="382"/>
  <c r="B5" i="382"/>
  <c r="C5" i="382"/>
  <c r="D5" i="382"/>
  <c r="E5" i="382"/>
  <c r="A6" i="382"/>
  <c r="B6" i="382"/>
  <c r="C6" i="382"/>
  <c r="D6" i="382"/>
  <c r="E6" i="382"/>
  <c r="A7" i="382"/>
  <c r="B7" i="382"/>
  <c r="C7" i="382"/>
  <c r="D7" i="382"/>
  <c r="E7" i="382"/>
  <c r="A8" i="382"/>
  <c r="B8" i="382"/>
  <c r="C8" i="382"/>
  <c r="D8" i="382"/>
  <c r="E8" i="382"/>
  <c r="A9" i="382"/>
  <c r="B9" i="382"/>
  <c r="C9" i="382"/>
  <c r="D9" i="382"/>
  <c r="E9" i="382"/>
  <c r="B1" i="382"/>
  <c r="C1" i="382"/>
  <c r="D1" i="382"/>
  <c r="E1" i="382"/>
  <c r="A1" i="382"/>
  <c r="A2" i="380"/>
  <c r="B2" i="380"/>
  <c r="B1" i="380"/>
  <c r="A1" i="380"/>
  <c r="A2" i="379"/>
  <c r="B2" i="379"/>
  <c r="C2" i="379"/>
  <c r="D2" i="379"/>
  <c r="E2" i="379"/>
  <c r="A3" i="379"/>
  <c r="B3" i="379"/>
  <c r="C3" i="379"/>
  <c r="D3" i="379"/>
  <c r="E3" i="379"/>
  <c r="A4" i="379"/>
  <c r="B4" i="379"/>
  <c r="C4" i="379"/>
  <c r="D4" i="379"/>
  <c r="E4" i="379"/>
  <c r="A5" i="379"/>
  <c r="B5" i="379"/>
  <c r="C5" i="379"/>
  <c r="D5" i="379"/>
  <c r="E5" i="379"/>
  <c r="A6" i="379"/>
  <c r="B6" i="379"/>
  <c r="C6" i="379"/>
  <c r="D6" i="379"/>
  <c r="E6" i="379"/>
  <c r="A7" i="379"/>
  <c r="B7" i="379"/>
  <c r="C7" i="379"/>
  <c r="D7" i="379"/>
  <c r="E7" i="379"/>
  <c r="A8" i="379"/>
  <c r="B8" i="379"/>
  <c r="C8" i="379"/>
  <c r="D8" i="379"/>
  <c r="E8" i="379"/>
  <c r="A9" i="379"/>
  <c r="B9" i="379"/>
  <c r="C9" i="379"/>
  <c r="D9" i="379"/>
  <c r="E9" i="379"/>
  <c r="A10" i="379"/>
  <c r="B10" i="379"/>
  <c r="C10" i="379"/>
  <c r="D10" i="379"/>
  <c r="E10" i="379"/>
  <c r="A11" i="379"/>
  <c r="B11" i="379"/>
  <c r="C11" i="379"/>
  <c r="D11" i="379"/>
  <c r="E11" i="379"/>
  <c r="A12" i="379"/>
  <c r="B12" i="379"/>
  <c r="C12" i="379"/>
  <c r="D12" i="379"/>
  <c r="E12" i="379"/>
  <c r="A13" i="379"/>
  <c r="B13" i="379"/>
  <c r="C13" i="379"/>
  <c r="D13" i="379"/>
  <c r="E13" i="379"/>
  <c r="B1" i="379"/>
  <c r="C1" i="379"/>
  <c r="D1" i="379"/>
  <c r="E1" i="379"/>
  <c r="A1" i="379"/>
  <c r="A2" i="377"/>
  <c r="B2" i="377"/>
  <c r="B1" i="377"/>
  <c r="A1" i="377"/>
  <c r="A2" i="376"/>
  <c r="B2" i="376"/>
  <c r="C2" i="376"/>
  <c r="D2" i="376"/>
  <c r="E2" i="376"/>
  <c r="A3" i="376"/>
  <c r="B3" i="376"/>
  <c r="C3" i="376"/>
  <c r="D3" i="376"/>
  <c r="E3" i="376"/>
  <c r="A4" i="376"/>
  <c r="B4" i="376"/>
  <c r="C4" i="376"/>
  <c r="D4" i="376"/>
  <c r="E4" i="376"/>
  <c r="A5" i="376"/>
  <c r="B5" i="376"/>
  <c r="C5" i="376"/>
  <c r="D5" i="376"/>
  <c r="E5" i="376"/>
  <c r="A6" i="376"/>
  <c r="B6" i="376"/>
  <c r="C6" i="376"/>
  <c r="D6" i="376"/>
  <c r="E6" i="376"/>
  <c r="A7" i="376"/>
  <c r="B7" i="376"/>
  <c r="C7" i="376"/>
  <c r="D7" i="376"/>
  <c r="E7" i="376"/>
  <c r="A8" i="376"/>
  <c r="B8" i="376"/>
  <c r="C8" i="376"/>
  <c r="D8" i="376"/>
  <c r="E8" i="376"/>
  <c r="A9" i="376"/>
  <c r="B9" i="376"/>
  <c r="C9" i="376"/>
  <c r="D9" i="376"/>
  <c r="E9" i="376"/>
  <c r="A10" i="376"/>
  <c r="B10" i="376"/>
  <c r="C10" i="376"/>
  <c r="D10" i="376"/>
  <c r="E10" i="376"/>
  <c r="A11" i="376"/>
  <c r="B11" i="376"/>
  <c r="C11" i="376"/>
  <c r="D11" i="376"/>
  <c r="E11" i="376"/>
  <c r="A12" i="376"/>
  <c r="B12" i="376"/>
  <c r="C12" i="376"/>
  <c r="D12" i="376"/>
  <c r="E12" i="376"/>
  <c r="B1" i="376"/>
  <c r="C1" i="376"/>
  <c r="D1" i="376"/>
  <c r="E1" i="376"/>
  <c r="A1" i="376"/>
  <c r="A2" i="374"/>
  <c r="B2" i="374"/>
  <c r="B1" i="374"/>
  <c r="A1" i="374"/>
  <c r="A2" i="373"/>
  <c r="B2" i="373"/>
  <c r="C2" i="373"/>
  <c r="D2" i="373"/>
  <c r="E2" i="373"/>
  <c r="A3" i="373"/>
  <c r="B3" i="373"/>
  <c r="C3" i="373"/>
  <c r="D3" i="373"/>
  <c r="E3" i="373"/>
  <c r="A4" i="373"/>
  <c r="B4" i="373"/>
  <c r="C4" i="373"/>
  <c r="D4" i="373"/>
  <c r="E4" i="373"/>
  <c r="A5" i="373"/>
  <c r="B5" i="373"/>
  <c r="C5" i="373"/>
  <c r="D5" i="373"/>
  <c r="E5" i="373"/>
  <c r="A6" i="373"/>
  <c r="B6" i="373"/>
  <c r="C6" i="373"/>
  <c r="D6" i="373"/>
  <c r="E6" i="373"/>
  <c r="A7" i="373"/>
  <c r="B7" i="373"/>
  <c r="C7" i="373"/>
  <c r="D7" i="373"/>
  <c r="E7" i="373"/>
  <c r="A8" i="373"/>
  <c r="B8" i="373"/>
  <c r="C8" i="373"/>
  <c r="D8" i="373"/>
  <c r="E8" i="373"/>
  <c r="A9" i="373"/>
  <c r="B9" i="373"/>
  <c r="C9" i="373"/>
  <c r="D9" i="373"/>
  <c r="E9" i="373"/>
  <c r="A10" i="373"/>
  <c r="B10" i="373"/>
  <c r="C10" i="373"/>
  <c r="D10" i="373"/>
  <c r="E10" i="373"/>
  <c r="A11" i="373"/>
  <c r="B11" i="373"/>
  <c r="C11" i="373"/>
  <c r="D11" i="373"/>
  <c r="E11" i="373"/>
  <c r="A12" i="373"/>
  <c r="B12" i="373"/>
  <c r="C12" i="373"/>
  <c r="D12" i="373"/>
  <c r="E12" i="373"/>
  <c r="A13" i="373"/>
  <c r="B13" i="373"/>
  <c r="C13" i="373"/>
  <c r="D13" i="373"/>
  <c r="E13" i="373"/>
  <c r="A14" i="373"/>
  <c r="B14" i="373"/>
  <c r="C14" i="373"/>
  <c r="D14" i="373"/>
  <c r="E14" i="373"/>
  <c r="A15" i="373"/>
  <c r="B15" i="373"/>
  <c r="C15" i="373"/>
  <c r="D15" i="373"/>
  <c r="E15" i="373"/>
  <c r="A16" i="373"/>
  <c r="B16" i="373"/>
  <c r="C16" i="373"/>
  <c r="D16" i="373"/>
  <c r="E16" i="373"/>
  <c r="A17" i="373"/>
  <c r="B17" i="373"/>
  <c r="C17" i="373"/>
  <c r="D17" i="373"/>
  <c r="E17" i="373"/>
  <c r="A18" i="373"/>
  <c r="B18" i="373"/>
  <c r="C18" i="373"/>
  <c r="D18" i="373"/>
  <c r="E18" i="373"/>
  <c r="A19" i="373"/>
  <c r="B19" i="373"/>
  <c r="C19" i="373"/>
  <c r="D19" i="373"/>
  <c r="E19" i="373"/>
  <c r="B1" i="373"/>
  <c r="C1" i="373"/>
  <c r="D1" i="373"/>
  <c r="E1" i="373"/>
  <c r="A1" i="373"/>
  <c r="A2" i="371"/>
  <c r="B2" i="371"/>
  <c r="B1" i="371"/>
  <c r="A1" i="371"/>
  <c r="A2" i="370"/>
  <c r="B2" i="370"/>
  <c r="C2" i="370"/>
  <c r="D2" i="370"/>
  <c r="E2" i="370"/>
  <c r="A3" i="370"/>
  <c r="B3" i="370"/>
  <c r="C3" i="370"/>
  <c r="D3" i="370"/>
  <c r="E3" i="370"/>
  <c r="A4" i="370"/>
  <c r="B4" i="370"/>
  <c r="C4" i="370"/>
  <c r="D4" i="370"/>
  <c r="E4" i="370"/>
  <c r="A5" i="370"/>
  <c r="B5" i="370"/>
  <c r="C5" i="370"/>
  <c r="D5" i="370"/>
  <c r="E5" i="370"/>
  <c r="A6" i="370"/>
  <c r="B6" i="370"/>
  <c r="C6" i="370"/>
  <c r="D6" i="370"/>
  <c r="E6" i="370"/>
  <c r="A7" i="370"/>
  <c r="B7" i="370"/>
  <c r="C7" i="370"/>
  <c r="D7" i="370"/>
  <c r="E7" i="370"/>
  <c r="A8" i="370"/>
  <c r="B8" i="370"/>
  <c r="C8" i="370"/>
  <c r="D8" i="370"/>
  <c r="E8" i="370"/>
  <c r="A9" i="370"/>
  <c r="B9" i="370"/>
  <c r="C9" i="370"/>
  <c r="D9" i="370"/>
  <c r="E9" i="370"/>
  <c r="A10" i="370"/>
  <c r="B10" i="370"/>
  <c r="C10" i="370"/>
  <c r="D10" i="370"/>
  <c r="E10" i="370"/>
  <c r="A11" i="370"/>
  <c r="B11" i="370"/>
  <c r="C11" i="370"/>
  <c r="D11" i="370"/>
  <c r="E11" i="370"/>
  <c r="A12" i="370"/>
  <c r="B12" i="370"/>
  <c r="C12" i="370"/>
  <c r="D12" i="370"/>
  <c r="E12" i="370"/>
  <c r="A13" i="370"/>
  <c r="B13" i="370"/>
  <c r="C13" i="370"/>
  <c r="D13" i="370"/>
  <c r="E13" i="370"/>
  <c r="A14" i="370"/>
  <c r="B14" i="370"/>
  <c r="C14" i="370"/>
  <c r="D14" i="370"/>
  <c r="E14" i="370"/>
  <c r="A15" i="370"/>
  <c r="B15" i="370"/>
  <c r="C15" i="370"/>
  <c r="D15" i="370"/>
  <c r="E15" i="370"/>
  <c r="A16" i="370"/>
  <c r="B16" i="370"/>
  <c r="C16" i="370"/>
  <c r="D16" i="370"/>
  <c r="E16" i="370"/>
  <c r="A17" i="370"/>
  <c r="B17" i="370"/>
  <c r="C17" i="370"/>
  <c r="D17" i="370"/>
  <c r="E17" i="370"/>
  <c r="A18" i="370"/>
  <c r="B18" i="370"/>
  <c r="C18" i="370"/>
  <c r="D18" i="370"/>
  <c r="E18" i="370"/>
  <c r="A19" i="370"/>
  <c r="B19" i="370"/>
  <c r="C19" i="370"/>
  <c r="D19" i="370"/>
  <c r="E19" i="370"/>
  <c r="A20" i="370"/>
  <c r="B20" i="370"/>
  <c r="C20" i="370"/>
  <c r="D20" i="370"/>
  <c r="E20" i="370"/>
  <c r="B1" i="370"/>
  <c r="C1" i="370"/>
  <c r="D1" i="370"/>
  <c r="E1" i="370"/>
  <c r="A1" i="370"/>
  <c r="A2" i="369"/>
  <c r="B2" i="369"/>
  <c r="A3" i="369"/>
  <c r="B3" i="369"/>
  <c r="B1" i="369"/>
  <c r="A1" i="369"/>
  <c r="A2" i="368"/>
  <c r="B2" i="368"/>
  <c r="A3" i="368"/>
  <c r="B3" i="368"/>
  <c r="A4" i="368"/>
  <c r="B4" i="368"/>
  <c r="B1" i="368"/>
  <c r="A1" i="368"/>
  <c r="A2" i="367"/>
  <c r="B2" i="367"/>
  <c r="C2" i="367"/>
  <c r="D2" i="367"/>
  <c r="E2" i="367"/>
  <c r="A3" i="367"/>
  <c r="B3" i="367"/>
  <c r="C3" i="367"/>
  <c r="D3" i="367"/>
  <c r="E3" i="367"/>
  <c r="A4" i="367"/>
  <c r="B4" i="367"/>
  <c r="C4" i="367"/>
  <c r="D4" i="367"/>
  <c r="E4" i="367"/>
  <c r="A5" i="367"/>
  <c r="B5" i="367"/>
  <c r="C5" i="367"/>
  <c r="D5" i="367"/>
  <c r="E5" i="367"/>
  <c r="A6" i="367"/>
  <c r="B6" i="367"/>
  <c r="C6" i="367"/>
  <c r="D6" i="367"/>
  <c r="E6" i="367"/>
  <c r="A7" i="367"/>
  <c r="B7" i="367"/>
  <c r="C7" i="367"/>
  <c r="D7" i="367"/>
  <c r="E7" i="367"/>
  <c r="A8" i="367"/>
  <c r="B8" i="367"/>
  <c r="C8" i="367"/>
  <c r="D8" i="367"/>
  <c r="E8" i="367"/>
  <c r="A9" i="367"/>
  <c r="B9" i="367"/>
  <c r="C9" i="367"/>
  <c r="D9" i="367"/>
  <c r="E9" i="367"/>
  <c r="A10" i="367"/>
  <c r="B10" i="367"/>
  <c r="C10" i="367"/>
  <c r="D10" i="367"/>
  <c r="E10" i="367"/>
  <c r="A11" i="367"/>
  <c r="B11" i="367"/>
  <c r="C11" i="367"/>
  <c r="D11" i="367"/>
  <c r="E11" i="367"/>
  <c r="B1" i="367"/>
  <c r="C1" i="367"/>
  <c r="D1" i="367"/>
  <c r="E1" i="367"/>
  <c r="A1" i="367"/>
  <c r="A2" i="198"/>
  <c r="B2" i="198"/>
  <c r="A3" i="198"/>
  <c r="B3" i="198"/>
  <c r="A4" i="198"/>
  <c r="B4" i="198"/>
  <c r="B1" i="198"/>
  <c r="A1" i="198"/>
  <c r="A2" i="197"/>
  <c r="B2" i="197"/>
  <c r="A3" i="197"/>
  <c r="B3" i="197"/>
  <c r="A4" i="197"/>
  <c r="B4" i="197"/>
  <c r="B1" i="197"/>
  <c r="A1" i="197"/>
  <c r="A2" i="364"/>
  <c r="B2" i="364"/>
  <c r="C2" i="364"/>
  <c r="A3" i="364"/>
  <c r="B3" i="364"/>
  <c r="C3" i="364"/>
  <c r="A4" i="364"/>
  <c r="B4" i="364"/>
  <c r="C4" i="364"/>
  <c r="A5" i="364"/>
  <c r="B5" i="364"/>
  <c r="C5" i="364"/>
  <c r="A6" i="364"/>
  <c r="B6" i="364"/>
  <c r="C6" i="364"/>
  <c r="A7" i="364"/>
  <c r="B7" i="364"/>
  <c r="C7" i="364"/>
  <c r="A8" i="364"/>
  <c r="B8" i="364"/>
  <c r="C8" i="364"/>
  <c r="A9" i="364"/>
  <c r="B9" i="364"/>
  <c r="C9" i="364"/>
  <c r="A10" i="364"/>
  <c r="B10" i="364"/>
  <c r="C10" i="364"/>
  <c r="A1" i="364"/>
  <c r="B1" i="364"/>
  <c r="C1" i="364"/>
  <c r="A2" i="361"/>
  <c r="B2" i="361"/>
  <c r="C2" i="361"/>
  <c r="A3" i="361"/>
  <c r="B3" i="361"/>
  <c r="C3" i="361"/>
  <c r="A4" i="361"/>
  <c r="B4" i="361"/>
  <c r="C4" i="361"/>
  <c r="A5" i="361"/>
  <c r="B5" i="361"/>
  <c r="C5" i="361"/>
  <c r="A6" i="361"/>
  <c r="B6" i="361"/>
  <c r="C6" i="361"/>
  <c r="A7" i="361"/>
  <c r="B7" i="361"/>
  <c r="C7" i="361"/>
  <c r="A8" i="361"/>
  <c r="B8" i="361"/>
  <c r="C8" i="361"/>
  <c r="A9" i="361"/>
  <c r="B9" i="361"/>
  <c r="C9" i="361"/>
  <c r="A10" i="361"/>
  <c r="B10" i="361"/>
  <c r="C10" i="361"/>
  <c r="A11" i="361"/>
  <c r="B11" i="361"/>
  <c r="C11" i="361"/>
  <c r="A12" i="361"/>
  <c r="B12" i="361"/>
  <c r="C12" i="361"/>
  <c r="A13" i="361"/>
  <c r="B13" i="361"/>
  <c r="C13" i="361"/>
  <c r="A14" i="361"/>
  <c r="B14" i="361"/>
  <c r="C14" i="361"/>
  <c r="A15" i="361"/>
  <c r="B15" i="361"/>
  <c r="C15" i="361"/>
  <c r="A16" i="361"/>
  <c r="B16" i="361"/>
  <c r="C16" i="361"/>
  <c r="A17" i="361"/>
  <c r="B17" i="361"/>
  <c r="C17" i="361"/>
  <c r="A18" i="361"/>
  <c r="B18" i="361"/>
  <c r="C18" i="361"/>
  <c r="A19" i="361"/>
  <c r="B19" i="361"/>
  <c r="C19" i="361"/>
  <c r="A20" i="361"/>
  <c r="B20" i="361"/>
  <c r="C20" i="361"/>
  <c r="A21" i="361"/>
  <c r="B21" i="361"/>
  <c r="C21" i="361"/>
  <c r="A22" i="361"/>
  <c r="B22" i="361"/>
  <c r="C22" i="361"/>
  <c r="A23" i="361"/>
  <c r="B23" i="361"/>
  <c r="C23" i="361"/>
  <c r="A1" i="361"/>
  <c r="B1" i="361"/>
  <c r="C1" i="361"/>
  <c r="A22" i="358"/>
  <c r="B22" i="358"/>
  <c r="C22" i="358"/>
  <c r="A2" i="358"/>
  <c r="B2" i="358"/>
  <c r="C2" i="358"/>
  <c r="A3" i="358"/>
  <c r="B3" i="358"/>
  <c r="C3" i="358"/>
  <c r="A4" i="358"/>
  <c r="B4" i="358"/>
  <c r="C4" i="358"/>
  <c r="A5" i="358"/>
  <c r="B5" i="358"/>
  <c r="C5" i="358"/>
  <c r="A6" i="358"/>
  <c r="B6" i="358"/>
  <c r="C6" i="358"/>
  <c r="A7" i="358"/>
  <c r="B7" i="358"/>
  <c r="C7" i="358"/>
  <c r="A8" i="358"/>
  <c r="B8" i="358"/>
  <c r="C8" i="358"/>
  <c r="A9" i="358"/>
  <c r="B9" i="358"/>
  <c r="C9" i="358"/>
  <c r="A10" i="358"/>
  <c r="B10" i="358"/>
  <c r="C10" i="358"/>
  <c r="A11" i="358"/>
  <c r="B11" i="358"/>
  <c r="C11" i="358"/>
  <c r="A12" i="358"/>
  <c r="B12" i="358"/>
  <c r="C12" i="358"/>
  <c r="A13" i="358"/>
  <c r="B13" i="358"/>
  <c r="C13" i="358"/>
  <c r="A14" i="358"/>
  <c r="B14" i="358"/>
  <c r="C14" i="358"/>
  <c r="A15" i="358"/>
  <c r="B15" i="358"/>
  <c r="C15" i="358"/>
  <c r="A16" i="358"/>
  <c r="B16" i="358"/>
  <c r="C16" i="358"/>
  <c r="A17" i="358"/>
  <c r="B17" i="358"/>
  <c r="C17" i="358"/>
  <c r="A18" i="358"/>
  <c r="B18" i="358"/>
  <c r="C18" i="358"/>
  <c r="A19" i="358"/>
  <c r="B19" i="358"/>
  <c r="C19" i="358"/>
  <c r="A20" i="358"/>
  <c r="B20" i="358"/>
  <c r="C20" i="358"/>
  <c r="A21" i="358"/>
  <c r="B21" i="358"/>
  <c r="C21" i="358"/>
  <c r="A1" i="358"/>
  <c r="B1" i="358"/>
  <c r="C1" i="358"/>
  <c r="A2" i="357"/>
  <c r="B2" i="357"/>
  <c r="B1" i="357"/>
  <c r="A1" i="357"/>
  <c r="A2" i="356"/>
  <c r="B2" i="356"/>
  <c r="A3" i="356"/>
  <c r="B3" i="356"/>
  <c r="A4" i="356"/>
  <c r="B4" i="356"/>
  <c r="A5" i="356"/>
  <c r="B5" i="356"/>
  <c r="B1" i="356"/>
  <c r="A1" i="356"/>
  <c r="A2" i="355"/>
  <c r="B2" i="355"/>
  <c r="A3" i="355"/>
  <c r="B3" i="355"/>
  <c r="A4" i="355"/>
  <c r="B4" i="355"/>
  <c r="A5" i="355"/>
  <c r="B5" i="355"/>
  <c r="A6" i="355"/>
  <c r="B6" i="355"/>
  <c r="A7" i="355"/>
  <c r="B7" i="355"/>
  <c r="A8" i="355"/>
  <c r="B8" i="355"/>
  <c r="A9" i="355"/>
  <c r="B9" i="355"/>
  <c r="A10" i="355"/>
  <c r="B10" i="355"/>
  <c r="A11" i="355"/>
  <c r="B11" i="355"/>
  <c r="A12" i="355"/>
  <c r="B12" i="355"/>
  <c r="A1" i="355"/>
  <c r="B1" i="355"/>
  <c r="A2" i="354"/>
  <c r="B2" i="354"/>
  <c r="B1" i="354"/>
  <c r="A1" i="354"/>
  <c r="A2" i="353"/>
  <c r="B2" i="353"/>
  <c r="A3" i="353"/>
  <c r="B3" i="353"/>
  <c r="A4" i="353"/>
  <c r="B4" i="353"/>
  <c r="A5" i="353"/>
  <c r="B5" i="353"/>
  <c r="B1" i="353"/>
  <c r="A1" i="353"/>
  <c r="A2" i="352"/>
  <c r="B2" i="352"/>
  <c r="A3" i="352"/>
  <c r="B3" i="352"/>
  <c r="A4" i="352"/>
  <c r="B4" i="352"/>
  <c r="B1" i="352"/>
  <c r="A2" i="349"/>
  <c r="B2" i="349"/>
  <c r="C2" i="349"/>
  <c r="A3" i="349"/>
  <c r="B3" i="349"/>
  <c r="C3" i="349"/>
  <c r="A4" i="349"/>
  <c r="B4" i="349"/>
  <c r="C4" i="349"/>
  <c r="A5" i="349"/>
  <c r="B5" i="349"/>
  <c r="C5" i="349"/>
  <c r="A6" i="349"/>
  <c r="B6" i="349"/>
  <c r="C6" i="349"/>
  <c r="A7" i="349"/>
  <c r="B7" i="349"/>
  <c r="C7" i="349"/>
  <c r="A8" i="349"/>
  <c r="B8" i="349"/>
  <c r="C8" i="349"/>
  <c r="A9" i="349"/>
  <c r="B9" i="349"/>
  <c r="C9" i="349"/>
  <c r="A10" i="349"/>
  <c r="B10" i="349"/>
  <c r="C10" i="349"/>
  <c r="A11" i="349"/>
  <c r="B11" i="349"/>
  <c r="C11" i="349"/>
  <c r="A12" i="349"/>
  <c r="B12" i="349"/>
  <c r="C12" i="349"/>
  <c r="A13" i="349"/>
  <c r="B13" i="349"/>
  <c r="C13" i="349"/>
  <c r="A14" i="349"/>
  <c r="B14" i="349"/>
  <c r="C14" i="349"/>
  <c r="A15" i="349"/>
  <c r="B15" i="349"/>
  <c r="C15" i="349"/>
  <c r="A16" i="349"/>
  <c r="B16" i="349"/>
  <c r="C16" i="349"/>
  <c r="A1" i="349"/>
  <c r="B1" i="349"/>
  <c r="C1" i="349"/>
  <c r="A2" i="347"/>
  <c r="B2" i="347"/>
  <c r="A3" i="347"/>
  <c r="B3" i="347"/>
  <c r="A4" i="347"/>
  <c r="B4" i="347"/>
  <c r="A5" i="347"/>
  <c r="B5" i="347"/>
  <c r="B1" i="347"/>
  <c r="A1" i="347"/>
  <c r="A2" i="346"/>
  <c r="B2" i="346"/>
  <c r="C2" i="346"/>
  <c r="D2" i="346"/>
  <c r="E2" i="346"/>
  <c r="F2" i="346"/>
  <c r="G2" i="346"/>
  <c r="H2" i="346"/>
  <c r="I2" i="346"/>
  <c r="J2" i="346"/>
  <c r="K2" i="346"/>
  <c r="L2" i="346"/>
  <c r="M2" i="346"/>
  <c r="N2" i="346"/>
  <c r="O2" i="346"/>
  <c r="P2" i="346"/>
  <c r="Q2" i="346"/>
  <c r="R2" i="346"/>
  <c r="S2" i="346"/>
  <c r="T2" i="346"/>
  <c r="A3" i="346"/>
  <c r="B3" i="346"/>
  <c r="C3" i="346"/>
  <c r="D3" i="346"/>
  <c r="E3" i="346"/>
  <c r="F3" i="346"/>
  <c r="G3" i="346"/>
  <c r="H3" i="346"/>
  <c r="I3" i="346"/>
  <c r="J3" i="346"/>
  <c r="K3" i="346"/>
  <c r="L3" i="346"/>
  <c r="M3" i="346"/>
  <c r="N3" i="346"/>
  <c r="O3" i="346"/>
  <c r="P3" i="346"/>
  <c r="Q3" i="346"/>
  <c r="R3" i="346"/>
  <c r="S3" i="346"/>
  <c r="T3" i="346"/>
  <c r="A4" i="346"/>
  <c r="B4" i="346"/>
  <c r="C4" i="346"/>
  <c r="D4" i="346"/>
  <c r="E4" i="346"/>
  <c r="F4" i="346"/>
  <c r="G4" i="346"/>
  <c r="H4" i="346"/>
  <c r="I4" i="346"/>
  <c r="J4" i="346"/>
  <c r="K4" i="346"/>
  <c r="L4" i="346"/>
  <c r="M4" i="346"/>
  <c r="N4" i="346"/>
  <c r="O4" i="346"/>
  <c r="P4" i="346"/>
  <c r="Q4" i="346"/>
  <c r="R4" i="346"/>
  <c r="S4" i="346"/>
  <c r="T4" i="346"/>
  <c r="A5" i="346"/>
  <c r="B5" i="346"/>
  <c r="C5" i="346"/>
  <c r="D5" i="346"/>
  <c r="E5" i="346"/>
  <c r="F5" i="346"/>
  <c r="G5" i="346"/>
  <c r="H5" i="346"/>
  <c r="I5" i="346"/>
  <c r="J5" i="346"/>
  <c r="K5" i="346"/>
  <c r="L5" i="346"/>
  <c r="M5" i="346"/>
  <c r="N5" i="346"/>
  <c r="O5" i="346"/>
  <c r="P5" i="346"/>
  <c r="Q5" i="346"/>
  <c r="R5" i="346"/>
  <c r="S5" i="346"/>
  <c r="T5" i="346"/>
  <c r="A6" i="346"/>
  <c r="B6" i="346"/>
  <c r="C6" i="346"/>
  <c r="D6" i="346"/>
  <c r="E6" i="346"/>
  <c r="F6" i="346"/>
  <c r="G6" i="346"/>
  <c r="H6" i="346"/>
  <c r="I6" i="346"/>
  <c r="J6" i="346"/>
  <c r="K6" i="346"/>
  <c r="L6" i="346"/>
  <c r="M6" i="346"/>
  <c r="N6" i="346"/>
  <c r="O6" i="346"/>
  <c r="P6" i="346"/>
  <c r="Q6" i="346"/>
  <c r="R6" i="346"/>
  <c r="S6" i="346"/>
  <c r="T6" i="346"/>
  <c r="A7" i="346"/>
  <c r="B7" i="346"/>
  <c r="C7" i="346"/>
  <c r="D7" i="346"/>
  <c r="E7" i="346"/>
  <c r="F7" i="346"/>
  <c r="G7" i="346"/>
  <c r="H7" i="346"/>
  <c r="I7" i="346"/>
  <c r="J7" i="346"/>
  <c r="K7" i="346"/>
  <c r="L7" i="346"/>
  <c r="M7" i="346"/>
  <c r="N7" i="346"/>
  <c r="O7" i="346"/>
  <c r="P7" i="346"/>
  <c r="Q7" i="346"/>
  <c r="R7" i="346"/>
  <c r="S7" i="346"/>
  <c r="T7" i="346"/>
  <c r="A8" i="346"/>
  <c r="B8" i="346"/>
  <c r="C8" i="346"/>
  <c r="D8" i="346"/>
  <c r="E8" i="346"/>
  <c r="F8" i="346"/>
  <c r="G8" i="346"/>
  <c r="H8" i="346"/>
  <c r="I8" i="346"/>
  <c r="J8" i="346"/>
  <c r="K8" i="346"/>
  <c r="L8" i="346"/>
  <c r="M8" i="346"/>
  <c r="N8" i="346"/>
  <c r="O8" i="346"/>
  <c r="P8" i="346"/>
  <c r="Q8" i="346"/>
  <c r="R8" i="346"/>
  <c r="S8" i="346"/>
  <c r="T8" i="346"/>
  <c r="A9" i="346"/>
  <c r="B9" i="346"/>
  <c r="C9" i="346"/>
  <c r="D9" i="346"/>
  <c r="E9" i="346"/>
  <c r="F9" i="346"/>
  <c r="G9" i="346"/>
  <c r="H9" i="346"/>
  <c r="I9" i="346"/>
  <c r="J9" i="346"/>
  <c r="K9" i="346"/>
  <c r="L9" i="346"/>
  <c r="M9" i="346"/>
  <c r="N9" i="346"/>
  <c r="O9" i="346"/>
  <c r="P9" i="346"/>
  <c r="Q9" i="346"/>
  <c r="R9" i="346"/>
  <c r="S9" i="346"/>
  <c r="T9" i="346"/>
  <c r="A10" i="346"/>
  <c r="B10" i="346"/>
  <c r="C10" i="346"/>
  <c r="D10" i="346"/>
  <c r="E10" i="346"/>
  <c r="F10" i="346"/>
  <c r="G10" i="346"/>
  <c r="H10" i="346"/>
  <c r="I10" i="346"/>
  <c r="J10" i="346"/>
  <c r="K10" i="346"/>
  <c r="L10" i="346"/>
  <c r="M10" i="346"/>
  <c r="N10" i="346"/>
  <c r="O10" i="346"/>
  <c r="P10" i="346"/>
  <c r="Q10" i="346"/>
  <c r="R10" i="346"/>
  <c r="S10" i="346"/>
  <c r="T10" i="346"/>
  <c r="A11" i="346"/>
  <c r="B11" i="346"/>
  <c r="C11" i="346"/>
  <c r="D11" i="346"/>
  <c r="E11" i="346"/>
  <c r="F11" i="346"/>
  <c r="G11" i="346"/>
  <c r="H11" i="346"/>
  <c r="I11" i="346"/>
  <c r="J11" i="346"/>
  <c r="K11" i="346"/>
  <c r="L11" i="346"/>
  <c r="M11" i="346"/>
  <c r="N11" i="346"/>
  <c r="O11" i="346"/>
  <c r="P11" i="346"/>
  <c r="Q11" i="346"/>
  <c r="R11" i="346"/>
  <c r="S11" i="346"/>
  <c r="T11" i="346"/>
  <c r="A12" i="346"/>
  <c r="B12" i="346"/>
  <c r="C12" i="346"/>
  <c r="D12" i="346"/>
  <c r="E12" i="346"/>
  <c r="F12" i="346"/>
  <c r="G12" i="346"/>
  <c r="H12" i="346"/>
  <c r="I12" i="346"/>
  <c r="J12" i="346"/>
  <c r="K12" i="346"/>
  <c r="L12" i="346"/>
  <c r="M12" i="346"/>
  <c r="N12" i="346"/>
  <c r="O12" i="346"/>
  <c r="P12" i="346"/>
  <c r="Q12" i="346"/>
  <c r="R12" i="346"/>
  <c r="S12" i="346"/>
  <c r="T12" i="346"/>
  <c r="A13" i="346"/>
  <c r="B13" i="346"/>
  <c r="C13" i="346"/>
  <c r="D13" i="346"/>
  <c r="E13" i="346"/>
  <c r="F13" i="346"/>
  <c r="G13" i="346"/>
  <c r="H13" i="346"/>
  <c r="I13" i="346"/>
  <c r="J13" i="346"/>
  <c r="K13" i="346"/>
  <c r="L13" i="346"/>
  <c r="M13" i="346"/>
  <c r="N13" i="346"/>
  <c r="O13" i="346"/>
  <c r="P13" i="346"/>
  <c r="Q13" i="346"/>
  <c r="R13" i="346"/>
  <c r="S13" i="346"/>
  <c r="T13" i="346"/>
  <c r="A14" i="346"/>
  <c r="B14" i="346"/>
  <c r="C14" i="346"/>
  <c r="D14" i="346"/>
  <c r="E14" i="346"/>
  <c r="F14" i="346"/>
  <c r="G14" i="346"/>
  <c r="H14" i="346"/>
  <c r="I14" i="346"/>
  <c r="J14" i="346"/>
  <c r="K14" i="346"/>
  <c r="L14" i="346"/>
  <c r="M14" i="346"/>
  <c r="N14" i="346"/>
  <c r="O14" i="346"/>
  <c r="P14" i="346"/>
  <c r="Q14" i="346"/>
  <c r="R14" i="346"/>
  <c r="S14" i="346"/>
  <c r="T14" i="346"/>
  <c r="A1" i="346"/>
  <c r="B1" i="346"/>
  <c r="C1" i="346"/>
  <c r="D1" i="346"/>
  <c r="E1" i="346"/>
  <c r="F1" i="346"/>
  <c r="G1" i="346"/>
  <c r="H1" i="346"/>
  <c r="I1" i="346"/>
  <c r="J1" i="346"/>
  <c r="K1" i="346"/>
  <c r="L1" i="346"/>
  <c r="M1" i="346"/>
  <c r="N1" i="346"/>
  <c r="O1" i="346"/>
  <c r="P1" i="346"/>
  <c r="Q1" i="346"/>
  <c r="R1" i="346"/>
  <c r="S1" i="346"/>
  <c r="T1" i="346"/>
  <c r="A2" i="344"/>
  <c r="B2" i="344"/>
  <c r="A3" i="344"/>
  <c r="B3" i="344"/>
  <c r="A4" i="344"/>
  <c r="B4" i="344"/>
  <c r="A5" i="344"/>
  <c r="B5" i="344"/>
  <c r="B1" i="344"/>
  <c r="A1" i="344"/>
  <c r="A2" i="343"/>
  <c r="B2" i="343"/>
  <c r="A3" i="343"/>
  <c r="B3" i="343"/>
  <c r="A4" i="343"/>
  <c r="B4" i="343"/>
  <c r="A5" i="343"/>
  <c r="B5" i="343"/>
  <c r="A6" i="343"/>
  <c r="B6" i="343"/>
  <c r="A7" i="343"/>
  <c r="B7" i="343"/>
  <c r="A8" i="343"/>
  <c r="B8" i="343"/>
  <c r="A9" i="343"/>
  <c r="B9" i="343"/>
  <c r="A10" i="343"/>
  <c r="B10" i="343"/>
  <c r="A11" i="343"/>
  <c r="B11" i="343"/>
  <c r="A12" i="343"/>
  <c r="B12" i="343"/>
  <c r="A13" i="343"/>
  <c r="B13" i="343"/>
  <c r="A14" i="343"/>
  <c r="B14" i="343"/>
  <c r="A1" i="343"/>
  <c r="B1" i="343"/>
  <c r="A2" i="341"/>
  <c r="B2" i="341"/>
  <c r="A3" i="341"/>
  <c r="B3" i="341"/>
  <c r="A4" i="341"/>
  <c r="B4" i="341"/>
  <c r="A5" i="341"/>
  <c r="B5" i="341"/>
  <c r="B1" i="341"/>
  <c r="A1" i="341"/>
  <c r="A2" i="340"/>
  <c r="B2" i="340"/>
  <c r="C2" i="340"/>
  <c r="D2" i="340"/>
  <c r="E2" i="340"/>
  <c r="F2" i="340"/>
  <c r="G2" i="340"/>
  <c r="H2" i="340"/>
  <c r="I2" i="340"/>
  <c r="J2" i="340"/>
  <c r="K2" i="340"/>
  <c r="L2" i="340"/>
  <c r="M2" i="340"/>
  <c r="N2" i="340"/>
  <c r="O2" i="340"/>
  <c r="P2" i="340"/>
  <c r="Q2" i="340"/>
  <c r="R2" i="340"/>
  <c r="S2" i="340"/>
  <c r="T2" i="340"/>
  <c r="A3" i="340"/>
  <c r="B3" i="340"/>
  <c r="C3" i="340"/>
  <c r="D3" i="340"/>
  <c r="E3" i="340"/>
  <c r="F3" i="340"/>
  <c r="G3" i="340"/>
  <c r="H3" i="340"/>
  <c r="I3" i="340"/>
  <c r="J3" i="340"/>
  <c r="K3" i="340"/>
  <c r="L3" i="340"/>
  <c r="M3" i="340"/>
  <c r="N3" i="340"/>
  <c r="O3" i="340"/>
  <c r="P3" i="340"/>
  <c r="Q3" i="340"/>
  <c r="R3" i="340"/>
  <c r="S3" i="340"/>
  <c r="T3" i="340"/>
  <c r="A4" i="340"/>
  <c r="B4" i="340"/>
  <c r="C4" i="340"/>
  <c r="D4" i="340"/>
  <c r="E4" i="340"/>
  <c r="F4" i="340"/>
  <c r="G4" i="340"/>
  <c r="H4" i="340"/>
  <c r="I4" i="340"/>
  <c r="J4" i="340"/>
  <c r="K4" i="340"/>
  <c r="L4" i="340"/>
  <c r="M4" i="340"/>
  <c r="N4" i="340"/>
  <c r="O4" i="340"/>
  <c r="P4" i="340"/>
  <c r="Q4" i="340"/>
  <c r="R4" i="340"/>
  <c r="S4" i="340"/>
  <c r="T4" i="340"/>
  <c r="A5" i="340"/>
  <c r="B5" i="340"/>
  <c r="C5" i="340"/>
  <c r="D5" i="340"/>
  <c r="E5" i="340"/>
  <c r="F5" i="340"/>
  <c r="G5" i="340"/>
  <c r="H5" i="340"/>
  <c r="I5" i="340"/>
  <c r="J5" i="340"/>
  <c r="K5" i="340"/>
  <c r="L5" i="340"/>
  <c r="M5" i="340"/>
  <c r="N5" i="340"/>
  <c r="O5" i="340"/>
  <c r="P5" i="340"/>
  <c r="Q5" i="340"/>
  <c r="R5" i="340"/>
  <c r="S5" i="340"/>
  <c r="T5" i="340"/>
  <c r="A6" i="340"/>
  <c r="B6" i="340"/>
  <c r="C6" i="340"/>
  <c r="D6" i="340"/>
  <c r="E6" i="340"/>
  <c r="F6" i="340"/>
  <c r="G6" i="340"/>
  <c r="H6" i="340"/>
  <c r="I6" i="340"/>
  <c r="J6" i="340"/>
  <c r="K6" i="340"/>
  <c r="L6" i="340"/>
  <c r="M6" i="340"/>
  <c r="N6" i="340"/>
  <c r="O6" i="340"/>
  <c r="P6" i="340"/>
  <c r="Q6" i="340"/>
  <c r="R6" i="340"/>
  <c r="S6" i="340"/>
  <c r="T6" i="340"/>
  <c r="A7" i="340"/>
  <c r="B7" i="340"/>
  <c r="C7" i="340"/>
  <c r="D7" i="340"/>
  <c r="E7" i="340"/>
  <c r="F7" i="340"/>
  <c r="G7" i="340"/>
  <c r="H7" i="340"/>
  <c r="I7" i="340"/>
  <c r="J7" i="340"/>
  <c r="K7" i="340"/>
  <c r="L7" i="340"/>
  <c r="M7" i="340"/>
  <c r="N7" i="340"/>
  <c r="O7" i="340"/>
  <c r="P7" i="340"/>
  <c r="Q7" i="340"/>
  <c r="R7" i="340"/>
  <c r="S7" i="340"/>
  <c r="T7" i="340"/>
  <c r="A8" i="340"/>
  <c r="B8" i="340"/>
  <c r="C8" i="340"/>
  <c r="D8" i="340"/>
  <c r="E8" i="340"/>
  <c r="F8" i="340"/>
  <c r="G8" i="340"/>
  <c r="H8" i="340"/>
  <c r="I8" i="340"/>
  <c r="J8" i="340"/>
  <c r="K8" i="340"/>
  <c r="L8" i="340"/>
  <c r="M8" i="340"/>
  <c r="N8" i="340"/>
  <c r="O8" i="340"/>
  <c r="P8" i="340"/>
  <c r="Q8" i="340"/>
  <c r="R8" i="340"/>
  <c r="S8" i="340"/>
  <c r="T8" i="340"/>
  <c r="A9" i="340"/>
  <c r="B9" i="340"/>
  <c r="C9" i="340"/>
  <c r="D9" i="340"/>
  <c r="E9" i="340"/>
  <c r="F9" i="340"/>
  <c r="G9" i="340"/>
  <c r="H9" i="340"/>
  <c r="I9" i="340"/>
  <c r="J9" i="340"/>
  <c r="K9" i="340"/>
  <c r="L9" i="340"/>
  <c r="M9" i="340"/>
  <c r="N9" i="340"/>
  <c r="O9" i="340"/>
  <c r="P9" i="340"/>
  <c r="Q9" i="340"/>
  <c r="R9" i="340"/>
  <c r="S9" i="340"/>
  <c r="T9" i="340"/>
  <c r="A10" i="340"/>
  <c r="B10" i="340"/>
  <c r="C10" i="340"/>
  <c r="D10" i="340"/>
  <c r="E10" i="340"/>
  <c r="F10" i="340"/>
  <c r="G10" i="340"/>
  <c r="H10" i="340"/>
  <c r="I10" i="340"/>
  <c r="J10" i="340"/>
  <c r="K10" i="340"/>
  <c r="L10" i="340"/>
  <c r="M10" i="340"/>
  <c r="N10" i="340"/>
  <c r="O10" i="340"/>
  <c r="P10" i="340"/>
  <c r="Q10" i="340"/>
  <c r="R10" i="340"/>
  <c r="S10" i="340"/>
  <c r="T10" i="340"/>
  <c r="A11" i="340"/>
  <c r="B11" i="340"/>
  <c r="C11" i="340"/>
  <c r="D11" i="340"/>
  <c r="E11" i="340"/>
  <c r="F11" i="340"/>
  <c r="G11" i="340"/>
  <c r="H11" i="340"/>
  <c r="I11" i="340"/>
  <c r="J11" i="340"/>
  <c r="K11" i="340"/>
  <c r="L11" i="340"/>
  <c r="M11" i="340"/>
  <c r="N11" i="340"/>
  <c r="O11" i="340"/>
  <c r="P11" i="340"/>
  <c r="Q11" i="340"/>
  <c r="R11" i="340"/>
  <c r="S11" i="340"/>
  <c r="T11" i="340"/>
  <c r="A12" i="340"/>
  <c r="B12" i="340"/>
  <c r="C12" i="340"/>
  <c r="D12" i="340"/>
  <c r="E12" i="340"/>
  <c r="F12" i="340"/>
  <c r="G12" i="340"/>
  <c r="H12" i="340"/>
  <c r="I12" i="340"/>
  <c r="J12" i="340"/>
  <c r="K12" i="340"/>
  <c r="L12" i="340"/>
  <c r="M12" i="340"/>
  <c r="N12" i="340"/>
  <c r="O12" i="340"/>
  <c r="P12" i="340"/>
  <c r="Q12" i="340"/>
  <c r="R12" i="340"/>
  <c r="S12" i="340"/>
  <c r="T12" i="340"/>
  <c r="A13" i="340"/>
  <c r="B13" i="340"/>
  <c r="C13" i="340"/>
  <c r="D13" i="340"/>
  <c r="E13" i="340"/>
  <c r="F13" i="340"/>
  <c r="G13" i="340"/>
  <c r="H13" i="340"/>
  <c r="I13" i="340"/>
  <c r="J13" i="340"/>
  <c r="K13" i="340"/>
  <c r="L13" i="340"/>
  <c r="M13" i="340"/>
  <c r="N13" i="340"/>
  <c r="O13" i="340"/>
  <c r="P13" i="340"/>
  <c r="Q13" i="340"/>
  <c r="R13" i="340"/>
  <c r="S13" i="340"/>
  <c r="T13" i="340"/>
  <c r="A14" i="340"/>
  <c r="B14" i="340"/>
  <c r="C14" i="340"/>
  <c r="D14" i="340"/>
  <c r="E14" i="340"/>
  <c r="F14" i="340"/>
  <c r="G14" i="340"/>
  <c r="H14" i="340"/>
  <c r="I14" i="340"/>
  <c r="J14" i="340"/>
  <c r="K14" i="340"/>
  <c r="L14" i="340"/>
  <c r="M14" i="340"/>
  <c r="N14" i="340"/>
  <c r="O14" i="340"/>
  <c r="P14" i="340"/>
  <c r="Q14" i="340"/>
  <c r="R14" i="340"/>
  <c r="S14" i="340"/>
  <c r="T14" i="340"/>
  <c r="A1" i="340"/>
  <c r="B1" i="340"/>
  <c r="C1" i="340"/>
  <c r="D1" i="340"/>
  <c r="E1" i="340"/>
  <c r="F1" i="340"/>
  <c r="G1" i="340"/>
  <c r="H1" i="340"/>
  <c r="I1" i="340"/>
  <c r="J1" i="340"/>
  <c r="K1" i="340"/>
  <c r="L1" i="340"/>
  <c r="M1" i="340"/>
  <c r="N1" i="340"/>
  <c r="O1" i="340"/>
  <c r="P1" i="340"/>
  <c r="Q1" i="340"/>
  <c r="R1" i="340"/>
  <c r="S1" i="340"/>
  <c r="T1" i="340"/>
  <c r="A2" i="338"/>
  <c r="B2" i="338"/>
  <c r="A3" i="338"/>
  <c r="B3" i="338"/>
  <c r="A4" i="338"/>
  <c r="B4" i="338"/>
  <c r="A5" i="338"/>
  <c r="B5" i="338"/>
  <c r="B1" i="338"/>
  <c r="A1" i="338"/>
  <c r="A2" i="337"/>
  <c r="B2" i="337"/>
  <c r="C2" i="337"/>
  <c r="D2" i="337"/>
  <c r="E2" i="337"/>
  <c r="F2" i="337"/>
  <c r="G2" i="337"/>
  <c r="H2" i="337"/>
  <c r="I2" i="337"/>
  <c r="J2" i="337"/>
  <c r="K2" i="337"/>
  <c r="L2" i="337"/>
  <c r="M2" i="337"/>
  <c r="N2" i="337"/>
  <c r="O2" i="337"/>
  <c r="P2" i="337"/>
  <c r="Q2" i="337"/>
  <c r="R2" i="337"/>
  <c r="S2" i="337"/>
  <c r="T2" i="337"/>
  <c r="A3" i="337"/>
  <c r="B3" i="337"/>
  <c r="C3" i="337"/>
  <c r="D3" i="337"/>
  <c r="E3" i="337"/>
  <c r="F3" i="337"/>
  <c r="G3" i="337"/>
  <c r="H3" i="337"/>
  <c r="I3" i="337"/>
  <c r="J3" i="337"/>
  <c r="K3" i="337"/>
  <c r="L3" i="337"/>
  <c r="M3" i="337"/>
  <c r="N3" i="337"/>
  <c r="O3" i="337"/>
  <c r="P3" i="337"/>
  <c r="Q3" i="337"/>
  <c r="R3" i="337"/>
  <c r="S3" i="337"/>
  <c r="T3" i="337"/>
  <c r="A4" i="337"/>
  <c r="B4" i="337"/>
  <c r="C4" i="337"/>
  <c r="D4" i="337"/>
  <c r="E4" i="337"/>
  <c r="F4" i="337"/>
  <c r="G4" i="337"/>
  <c r="H4" i="337"/>
  <c r="I4" i="337"/>
  <c r="J4" i="337"/>
  <c r="K4" i="337"/>
  <c r="L4" i="337"/>
  <c r="M4" i="337"/>
  <c r="N4" i="337"/>
  <c r="O4" i="337"/>
  <c r="P4" i="337"/>
  <c r="Q4" i="337"/>
  <c r="R4" i="337"/>
  <c r="S4" i="337"/>
  <c r="T4" i="337"/>
  <c r="A5" i="337"/>
  <c r="B5" i="337"/>
  <c r="C5" i="337"/>
  <c r="D5" i="337"/>
  <c r="E5" i="337"/>
  <c r="F5" i="337"/>
  <c r="G5" i="337"/>
  <c r="H5" i="337"/>
  <c r="I5" i="337"/>
  <c r="J5" i="337"/>
  <c r="K5" i="337"/>
  <c r="L5" i="337"/>
  <c r="M5" i="337"/>
  <c r="N5" i="337"/>
  <c r="O5" i="337"/>
  <c r="P5" i="337"/>
  <c r="Q5" i="337"/>
  <c r="R5" i="337"/>
  <c r="S5" i="337"/>
  <c r="T5" i="337"/>
  <c r="A6" i="337"/>
  <c r="B6" i="337"/>
  <c r="C6" i="337"/>
  <c r="D6" i="337"/>
  <c r="E6" i="337"/>
  <c r="F6" i="337"/>
  <c r="G6" i="337"/>
  <c r="H6" i="337"/>
  <c r="I6" i="337"/>
  <c r="J6" i="337"/>
  <c r="K6" i="337"/>
  <c r="L6" i="337"/>
  <c r="M6" i="337"/>
  <c r="N6" i="337"/>
  <c r="O6" i="337"/>
  <c r="P6" i="337"/>
  <c r="Q6" i="337"/>
  <c r="R6" i="337"/>
  <c r="S6" i="337"/>
  <c r="T6" i="337"/>
  <c r="A7" i="337"/>
  <c r="B7" i="337"/>
  <c r="C7" i="337"/>
  <c r="D7" i="337"/>
  <c r="E7" i="337"/>
  <c r="F7" i="337"/>
  <c r="G7" i="337"/>
  <c r="H7" i="337"/>
  <c r="I7" i="337"/>
  <c r="J7" i="337"/>
  <c r="K7" i="337"/>
  <c r="L7" i="337"/>
  <c r="M7" i="337"/>
  <c r="N7" i="337"/>
  <c r="O7" i="337"/>
  <c r="P7" i="337"/>
  <c r="Q7" i="337"/>
  <c r="R7" i="337"/>
  <c r="S7" i="337"/>
  <c r="T7" i="337"/>
  <c r="A8" i="337"/>
  <c r="B8" i="337"/>
  <c r="C8" i="337"/>
  <c r="D8" i="337"/>
  <c r="E8" i="337"/>
  <c r="F8" i="337"/>
  <c r="G8" i="337"/>
  <c r="H8" i="337"/>
  <c r="I8" i="337"/>
  <c r="J8" i="337"/>
  <c r="K8" i="337"/>
  <c r="L8" i="337"/>
  <c r="M8" i="337"/>
  <c r="N8" i="337"/>
  <c r="O8" i="337"/>
  <c r="P8" i="337"/>
  <c r="Q8" i="337"/>
  <c r="R8" i="337"/>
  <c r="S8" i="337"/>
  <c r="T8" i="337"/>
  <c r="A9" i="337"/>
  <c r="B9" i="337"/>
  <c r="C9" i="337"/>
  <c r="D9" i="337"/>
  <c r="E9" i="337"/>
  <c r="F9" i="337"/>
  <c r="G9" i="337"/>
  <c r="H9" i="337"/>
  <c r="I9" i="337"/>
  <c r="J9" i="337"/>
  <c r="K9" i="337"/>
  <c r="L9" i="337"/>
  <c r="M9" i="337"/>
  <c r="N9" i="337"/>
  <c r="O9" i="337"/>
  <c r="P9" i="337"/>
  <c r="Q9" i="337"/>
  <c r="R9" i="337"/>
  <c r="S9" i="337"/>
  <c r="T9" i="337"/>
  <c r="A10" i="337"/>
  <c r="B10" i="337"/>
  <c r="C10" i="337"/>
  <c r="D10" i="337"/>
  <c r="E10" i="337"/>
  <c r="F10" i="337"/>
  <c r="G10" i="337"/>
  <c r="H10" i="337"/>
  <c r="I10" i="337"/>
  <c r="J10" i="337"/>
  <c r="K10" i="337"/>
  <c r="L10" i="337"/>
  <c r="M10" i="337"/>
  <c r="N10" i="337"/>
  <c r="O10" i="337"/>
  <c r="P10" i="337"/>
  <c r="Q10" i="337"/>
  <c r="R10" i="337"/>
  <c r="S10" i="337"/>
  <c r="T10" i="337"/>
  <c r="A11" i="337"/>
  <c r="B11" i="337"/>
  <c r="C11" i="337"/>
  <c r="D11" i="337"/>
  <c r="E11" i="337"/>
  <c r="F11" i="337"/>
  <c r="G11" i="337"/>
  <c r="H11" i="337"/>
  <c r="I11" i="337"/>
  <c r="J11" i="337"/>
  <c r="K11" i="337"/>
  <c r="L11" i="337"/>
  <c r="M11" i="337"/>
  <c r="N11" i="337"/>
  <c r="O11" i="337"/>
  <c r="P11" i="337"/>
  <c r="Q11" i="337"/>
  <c r="R11" i="337"/>
  <c r="S11" i="337"/>
  <c r="T11" i="337"/>
  <c r="A12" i="337"/>
  <c r="B12" i="337"/>
  <c r="C12" i="337"/>
  <c r="D12" i="337"/>
  <c r="E12" i="337"/>
  <c r="F12" i="337"/>
  <c r="G12" i="337"/>
  <c r="H12" i="337"/>
  <c r="I12" i="337"/>
  <c r="J12" i="337"/>
  <c r="K12" i="337"/>
  <c r="L12" i="337"/>
  <c r="M12" i="337"/>
  <c r="N12" i="337"/>
  <c r="O12" i="337"/>
  <c r="P12" i="337"/>
  <c r="Q12" i="337"/>
  <c r="R12" i="337"/>
  <c r="S12" i="337"/>
  <c r="T12" i="337"/>
  <c r="A13" i="337"/>
  <c r="B13" i="337"/>
  <c r="C13" i="337"/>
  <c r="D13" i="337"/>
  <c r="E13" i="337"/>
  <c r="F13" i="337"/>
  <c r="G13" i="337"/>
  <c r="H13" i="337"/>
  <c r="I13" i="337"/>
  <c r="J13" i="337"/>
  <c r="K13" i="337"/>
  <c r="L13" i="337"/>
  <c r="M13" i="337"/>
  <c r="N13" i="337"/>
  <c r="O13" i="337"/>
  <c r="P13" i="337"/>
  <c r="Q13" i="337"/>
  <c r="R13" i="337"/>
  <c r="S13" i="337"/>
  <c r="T13" i="337"/>
  <c r="A14" i="337"/>
  <c r="B14" i="337"/>
  <c r="C14" i="337"/>
  <c r="D14" i="337"/>
  <c r="E14" i="337"/>
  <c r="F14" i="337"/>
  <c r="G14" i="337"/>
  <c r="H14" i="337"/>
  <c r="I14" i="337"/>
  <c r="J14" i="337"/>
  <c r="K14" i="337"/>
  <c r="L14" i="337"/>
  <c r="M14" i="337"/>
  <c r="N14" i="337"/>
  <c r="O14" i="337"/>
  <c r="P14" i="337"/>
  <c r="Q14" i="337"/>
  <c r="R14" i="337"/>
  <c r="S14" i="337"/>
  <c r="T14" i="337"/>
  <c r="A1" i="337"/>
  <c r="B1" i="337"/>
  <c r="C1" i="337"/>
  <c r="D1" i="337"/>
  <c r="E1" i="337"/>
  <c r="F1" i="337"/>
  <c r="G1" i="337"/>
  <c r="H1" i="337"/>
  <c r="I1" i="337"/>
  <c r="J1" i="337"/>
  <c r="K1" i="337"/>
  <c r="L1" i="337"/>
  <c r="M1" i="337"/>
  <c r="N1" i="337"/>
  <c r="O1" i="337"/>
  <c r="P1" i="337"/>
  <c r="Q1" i="337"/>
  <c r="R1" i="337"/>
  <c r="S1" i="337"/>
  <c r="T1" i="337"/>
  <c r="A2" i="335"/>
  <c r="B2" i="335"/>
  <c r="A3" i="335"/>
  <c r="B3" i="335"/>
  <c r="A4" i="335"/>
  <c r="B4" i="335"/>
  <c r="A5" i="335"/>
  <c r="B5" i="335"/>
  <c r="B1" i="335"/>
  <c r="A1" i="335"/>
  <c r="A2" i="334"/>
  <c r="B2" i="334"/>
  <c r="C2" i="334"/>
  <c r="D2" i="334"/>
  <c r="E2" i="334"/>
  <c r="F2" i="334"/>
  <c r="G2" i="334"/>
  <c r="H2" i="334"/>
  <c r="I2" i="334"/>
  <c r="J2" i="334"/>
  <c r="K2" i="334"/>
  <c r="L2" i="334"/>
  <c r="M2" i="334"/>
  <c r="N2" i="334"/>
  <c r="O2" i="334"/>
  <c r="P2" i="334"/>
  <c r="Q2" i="334"/>
  <c r="R2" i="334"/>
  <c r="S2" i="334"/>
  <c r="T2" i="334"/>
  <c r="A3" i="334"/>
  <c r="B3" i="334"/>
  <c r="C3" i="334"/>
  <c r="D3" i="334"/>
  <c r="E3" i="334"/>
  <c r="F3" i="334"/>
  <c r="G3" i="334"/>
  <c r="H3" i="334"/>
  <c r="I3" i="334"/>
  <c r="J3" i="334"/>
  <c r="K3" i="334"/>
  <c r="L3" i="334"/>
  <c r="M3" i="334"/>
  <c r="N3" i="334"/>
  <c r="O3" i="334"/>
  <c r="P3" i="334"/>
  <c r="Q3" i="334"/>
  <c r="R3" i="334"/>
  <c r="S3" i="334"/>
  <c r="T3" i="334"/>
  <c r="A4" i="334"/>
  <c r="B4" i="334"/>
  <c r="C4" i="334"/>
  <c r="D4" i="334"/>
  <c r="E4" i="334"/>
  <c r="F4" i="334"/>
  <c r="G4" i="334"/>
  <c r="H4" i="334"/>
  <c r="I4" i="334"/>
  <c r="J4" i="334"/>
  <c r="K4" i="334"/>
  <c r="L4" i="334"/>
  <c r="M4" i="334"/>
  <c r="N4" i="334"/>
  <c r="O4" i="334"/>
  <c r="P4" i="334"/>
  <c r="Q4" i="334"/>
  <c r="R4" i="334"/>
  <c r="S4" i="334"/>
  <c r="T4" i="334"/>
  <c r="A5" i="334"/>
  <c r="B5" i="334"/>
  <c r="C5" i="334"/>
  <c r="D5" i="334"/>
  <c r="E5" i="334"/>
  <c r="F5" i="334"/>
  <c r="G5" i="334"/>
  <c r="H5" i="334"/>
  <c r="I5" i="334"/>
  <c r="J5" i="334"/>
  <c r="K5" i="334"/>
  <c r="L5" i="334"/>
  <c r="M5" i="334"/>
  <c r="N5" i="334"/>
  <c r="O5" i="334"/>
  <c r="P5" i="334"/>
  <c r="Q5" i="334"/>
  <c r="R5" i="334"/>
  <c r="S5" i="334"/>
  <c r="T5" i="334"/>
  <c r="A6" i="334"/>
  <c r="B6" i="334"/>
  <c r="C6" i="334"/>
  <c r="D6" i="334"/>
  <c r="E6" i="334"/>
  <c r="F6" i="334"/>
  <c r="G6" i="334"/>
  <c r="H6" i="334"/>
  <c r="I6" i="334"/>
  <c r="J6" i="334"/>
  <c r="K6" i="334"/>
  <c r="L6" i="334"/>
  <c r="M6" i="334"/>
  <c r="N6" i="334"/>
  <c r="O6" i="334"/>
  <c r="P6" i="334"/>
  <c r="Q6" i="334"/>
  <c r="R6" i="334"/>
  <c r="S6" i="334"/>
  <c r="T6" i="334"/>
  <c r="A7" i="334"/>
  <c r="B7" i="334"/>
  <c r="C7" i="334"/>
  <c r="D7" i="334"/>
  <c r="E7" i="334"/>
  <c r="F7" i="334"/>
  <c r="G7" i="334"/>
  <c r="H7" i="334"/>
  <c r="I7" i="334"/>
  <c r="J7" i="334"/>
  <c r="K7" i="334"/>
  <c r="L7" i="334"/>
  <c r="M7" i="334"/>
  <c r="N7" i="334"/>
  <c r="O7" i="334"/>
  <c r="P7" i="334"/>
  <c r="Q7" i="334"/>
  <c r="R7" i="334"/>
  <c r="S7" i="334"/>
  <c r="T7" i="334"/>
  <c r="A8" i="334"/>
  <c r="B8" i="334"/>
  <c r="C8" i="334"/>
  <c r="D8" i="334"/>
  <c r="E8" i="334"/>
  <c r="F8" i="334"/>
  <c r="G8" i="334"/>
  <c r="H8" i="334"/>
  <c r="I8" i="334"/>
  <c r="J8" i="334"/>
  <c r="K8" i="334"/>
  <c r="L8" i="334"/>
  <c r="M8" i="334"/>
  <c r="N8" i="334"/>
  <c r="O8" i="334"/>
  <c r="P8" i="334"/>
  <c r="Q8" i="334"/>
  <c r="R8" i="334"/>
  <c r="S8" i="334"/>
  <c r="T8" i="334"/>
  <c r="A9" i="334"/>
  <c r="B9" i="334"/>
  <c r="C9" i="334"/>
  <c r="D9" i="334"/>
  <c r="E9" i="334"/>
  <c r="F9" i="334"/>
  <c r="G9" i="334"/>
  <c r="H9" i="334"/>
  <c r="I9" i="334"/>
  <c r="J9" i="334"/>
  <c r="K9" i="334"/>
  <c r="L9" i="334"/>
  <c r="M9" i="334"/>
  <c r="N9" i="334"/>
  <c r="O9" i="334"/>
  <c r="P9" i="334"/>
  <c r="Q9" i="334"/>
  <c r="R9" i="334"/>
  <c r="S9" i="334"/>
  <c r="T9" i="334"/>
  <c r="A10" i="334"/>
  <c r="B10" i="334"/>
  <c r="C10" i="334"/>
  <c r="D10" i="334"/>
  <c r="E10" i="334"/>
  <c r="F10" i="334"/>
  <c r="G10" i="334"/>
  <c r="H10" i="334"/>
  <c r="I10" i="334"/>
  <c r="J10" i="334"/>
  <c r="K10" i="334"/>
  <c r="L10" i="334"/>
  <c r="M10" i="334"/>
  <c r="N10" i="334"/>
  <c r="O10" i="334"/>
  <c r="P10" i="334"/>
  <c r="Q10" i="334"/>
  <c r="R10" i="334"/>
  <c r="S10" i="334"/>
  <c r="T10" i="334"/>
  <c r="A11" i="334"/>
  <c r="B11" i="334"/>
  <c r="C11" i="334"/>
  <c r="D11" i="334"/>
  <c r="E11" i="334"/>
  <c r="F11" i="334"/>
  <c r="G11" i="334"/>
  <c r="H11" i="334"/>
  <c r="I11" i="334"/>
  <c r="J11" i="334"/>
  <c r="K11" i="334"/>
  <c r="L11" i="334"/>
  <c r="M11" i="334"/>
  <c r="N11" i="334"/>
  <c r="O11" i="334"/>
  <c r="P11" i="334"/>
  <c r="Q11" i="334"/>
  <c r="R11" i="334"/>
  <c r="S11" i="334"/>
  <c r="T11" i="334"/>
  <c r="A12" i="334"/>
  <c r="B12" i="334"/>
  <c r="C12" i="334"/>
  <c r="D12" i="334"/>
  <c r="E12" i="334"/>
  <c r="F12" i="334"/>
  <c r="G12" i="334"/>
  <c r="H12" i="334"/>
  <c r="I12" i="334"/>
  <c r="J12" i="334"/>
  <c r="K12" i="334"/>
  <c r="L12" i="334"/>
  <c r="M12" i="334"/>
  <c r="N12" i="334"/>
  <c r="O12" i="334"/>
  <c r="P12" i="334"/>
  <c r="Q12" i="334"/>
  <c r="R12" i="334"/>
  <c r="S12" i="334"/>
  <c r="T12" i="334"/>
  <c r="A13" i="334"/>
  <c r="B13" i="334"/>
  <c r="C13" i="334"/>
  <c r="D13" i="334"/>
  <c r="E13" i="334"/>
  <c r="F13" i="334"/>
  <c r="G13" i="334"/>
  <c r="H13" i="334"/>
  <c r="I13" i="334"/>
  <c r="J13" i="334"/>
  <c r="K13" i="334"/>
  <c r="L13" i="334"/>
  <c r="M13" i="334"/>
  <c r="N13" i="334"/>
  <c r="O13" i="334"/>
  <c r="P13" i="334"/>
  <c r="Q13" i="334"/>
  <c r="R13" i="334"/>
  <c r="S13" i="334"/>
  <c r="T13" i="334"/>
  <c r="A14" i="334"/>
  <c r="B14" i="334"/>
  <c r="C14" i="334"/>
  <c r="D14" i="334"/>
  <c r="E14" i="334"/>
  <c r="F14" i="334"/>
  <c r="G14" i="334"/>
  <c r="H14" i="334"/>
  <c r="I14" i="334"/>
  <c r="J14" i="334"/>
  <c r="K14" i="334"/>
  <c r="L14" i="334"/>
  <c r="M14" i="334"/>
  <c r="N14" i="334"/>
  <c r="O14" i="334"/>
  <c r="P14" i="334"/>
  <c r="Q14" i="334"/>
  <c r="R14" i="334"/>
  <c r="S14" i="334"/>
  <c r="T14" i="334"/>
  <c r="A15" i="334"/>
  <c r="B15" i="334"/>
  <c r="C15" i="334"/>
  <c r="D15" i="334"/>
  <c r="E15" i="334"/>
  <c r="F15" i="334"/>
  <c r="G15" i="334"/>
  <c r="H15" i="334"/>
  <c r="I15" i="334"/>
  <c r="J15" i="334"/>
  <c r="K15" i="334"/>
  <c r="L15" i="334"/>
  <c r="M15" i="334"/>
  <c r="N15" i="334"/>
  <c r="O15" i="334"/>
  <c r="P15" i="334"/>
  <c r="Q15" i="334"/>
  <c r="R15" i="334"/>
  <c r="S15" i="334"/>
  <c r="T15" i="334"/>
  <c r="A16" i="334"/>
  <c r="B16" i="334"/>
  <c r="C16" i="334"/>
  <c r="D16" i="334"/>
  <c r="E16" i="334"/>
  <c r="F16" i="334"/>
  <c r="G16" i="334"/>
  <c r="H16" i="334"/>
  <c r="I16" i="334"/>
  <c r="J16" i="334"/>
  <c r="K16" i="334"/>
  <c r="L16" i="334"/>
  <c r="M16" i="334"/>
  <c r="N16" i="334"/>
  <c r="O16" i="334"/>
  <c r="P16" i="334"/>
  <c r="Q16" i="334"/>
  <c r="R16" i="334"/>
  <c r="S16" i="334"/>
  <c r="T16" i="334"/>
  <c r="A17" i="334"/>
  <c r="B17" i="334"/>
  <c r="C17" i="334"/>
  <c r="D17" i="334"/>
  <c r="E17" i="334"/>
  <c r="F17" i="334"/>
  <c r="G17" i="334"/>
  <c r="H17" i="334"/>
  <c r="I17" i="334"/>
  <c r="J17" i="334"/>
  <c r="K17" i="334"/>
  <c r="L17" i="334"/>
  <c r="M17" i="334"/>
  <c r="N17" i="334"/>
  <c r="O17" i="334"/>
  <c r="P17" i="334"/>
  <c r="Q17" i="334"/>
  <c r="R17" i="334"/>
  <c r="S17" i="334"/>
  <c r="T17" i="334"/>
  <c r="A18" i="334"/>
  <c r="B18" i="334"/>
  <c r="C18" i="334"/>
  <c r="D18" i="334"/>
  <c r="E18" i="334"/>
  <c r="F18" i="334"/>
  <c r="G18" i="334"/>
  <c r="H18" i="334"/>
  <c r="I18" i="334"/>
  <c r="J18" i="334"/>
  <c r="K18" i="334"/>
  <c r="L18" i="334"/>
  <c r="M18" i="334"/>
  <c r="N18" i="334"/>
  <c r="O18" i="334"/>
  <c r="P18" i="334"/>
  <c r="Q18" i="334"/>
  <c r="R18" i="334"/>
  <c r="S18" i="334"/>
  <c r="T18" i="334"/>
  <c r="A19" i="334"/>
  <c r="B19" i="334"/>
  <c r="C19" i="334"/>
  <c r="D19" i="334"/>
  <c r="E19" i="334"/>
  <c r="F19" i="334"/>
  <c r="G19" i="334"/>
  <c r="H19" i="334"/>
  <c r="I19" i="334"/>
  <c r="J19" i="334"/>
  <c r="K19" i="334"/>
  <c r="L19" i="334"/>
  <c r="M19" i="334"/>
  <c r="N19" i="334"/>
  <c r="O19" i="334"/>
  <c r="P19" i="334"/>
  <c r="Q19" i="334"/>
  <c r="R19" i="334"/>
  <c r="S19" i="334"/>
  <c r="T19" i="334"/>
  <c r="A20" i="334"/>
  <c r="B20" i="334"/>
  <c r="C20" i="334"/>
  <c r="D20" i="334"/>
  <c r="E20" i="334"/>
  <c r="F20" i="334"/>
  <c r="G20" i="334"/>
  <c r="H20" i="334"/>
  <c r="I20" i="334"/>
  <c r="J20" i="334"/>
  <c r="K20" i="334"/>
  <c r="L20" i="334"/>
  <c r="M20" i="334"/>
  <c r="N20" i="334"/>
  <c r="O20" i="334"/>
  <c r="P20" i="334"/>
  <c r="Q20" i="334"/>
  <c r="R20" i="334"/>
  <c r="S20" i="334"/>
  <c r="T20" i="334"/>
  <c r="A1" i="334"/>
  <c r="B1" i="334"/>
  <c r="C1" i="334"/>
  <c r="D1" i="334"/>
  <c r="E1" i="334"/>
  <c r="F1" i="334"/>
  <c r="G1" i="334"/>
  <c r="H1" i="334"/>
  <c r="I1" i="334"/>
  <c r="J1" i="334"/>
  <c r="K1" i="334"/>
  <c r="L1" i="334"/>
  <c r="M1" i="334"/>
  <c r="N1" i="334"/>
  <c r="O1" i="334"/>
  <c r="P1" i="334"/>
  <c r="Q1" i="334"/>
  <c r="R1" i="334"/>
  <c r="S1" i="334"/>
  <c r="T1" i="334"/>
  <c r="A2" i="332"/>
  <c r="B2" i="332"/>
  <c r="A3" i="332"/>
  <c r="B3" i="332"/>
  <c r="A4" i="332"/>
  <c r="B4" i="332"/>
  <c r="A5" i="332"/>
  <c r="B5" i="332"/>
  <c r="B1" i="332"/>
  <c r="A1" i="332"/>
  <c r="A2" i="331"/>
  <c r="B2" i="331"/>
  <c r="C2" i="331"/>
  <c r="D2" i="331"/>
  <c r="E2" i="331"/>
  <c r="F2" i="331"/>
  <c r="G2" i="331"/>
  <c r="H2" i="331"/>
  <c r="I2" i="331"/>
  <c r="J2" i="331"/>
  <c r="K2" i="331"/>
  <c r="L2" i="331"/>
  <c r="M2" i="331"/>
  <c r="N2" i="331"/>
  <c r="O2" i="331"/>
  <c r="P2" i="331"/>
  <c r="Q2" i="331"/>
  <c r="R2" i="331"/>
  <c r="S2" i="331"/>
  <c r="T2" i="331"/>
  <c r="A3" i="331"/>
  <c r="B3" i="331"/>
  <c r="C3" i="331"/>
  <c r="D3" i="331"/>
  <c r="E3" i="331"/>
  <c r="F3" i="331"/>
  <c r="G3" i="331"/>
  <c r="H3" i="331"/>
  <c r="I3" i="331"/>
  <c r="J3" i="331"/>
  <c r="K3" i="331"/>
  <c r="L3" i="331"/>
  <c r="M3" i="331"/>
  <c r="N3" i="331"/>
  <c r="O3" i="331"/>
  <c r="P3" i="331"/>
  <c r="Q3" i="331"/>
  <c r="R3" i="331"/>
  <c r="S3" i="331"/>
  <c r="T3" i="331"/>
  <c r="A4" i="331"/>
  <c r="B4" i="331"/>
  <c r="C4" i="331"/>
  <c r="D4" i="331"/>
  <c r="E4" i="331"/>
  <c r="F4" i="331"/>
  <c r="G4" i="331"/>
  <c r="H4" i="331"/>
  <c r="I4" i="331"/>
  <c r="J4" i="331"/>
  <c r="K4" i="331"/>
  <c r="L4" i="331"/>
  <c r="M4" i="331"/>
  <c r="N4" i="331"/>
  <c r="O4" i="331"/>
  <c r="P4" i="331"/>
  <c r="Q4" i="331"/>
  <c r="R4" i="331"/>
  <c r="S4" i="331"/>
  <c r="T4" i="331"/>
  <c r="A5" i="331"/>
  <c r="B5" i="331"/>
  <c r="C5" i="331"/>
  <c r="D5" i="331"/>
  <c r="E5" i="331"/>
  <c r="F5" i="331"/>
  <c r="G5" i="331"/>
  <c r="H5" i="331"/>
  <c r="I5" i="331"/>
  <c r="J5" i="331"/>
  <c r="K5" i="331"/>
  <c r="L5" i="331"/>
  <c r="M5" i="331"/>
  <c r="N5" i="331"/>
  <c r="O5" i="331"/>
  <c r="P5" i="331"/>
  <c r="Q5" i="331"/>
  <c r="R5" i="331"/>
  <c r="S5" i="331"/>
  <c r="T5" i="331"/>
  <c r="A6" i="331"/>
  <c r="B6" i="331"/>
  <c r="C6" i="331"/>
  <c r="D6" i="331"/>
  <c r="E6" i="331"/>
  <c r="F6" i="331"/>
  <c r="G6" i="331"/>
  <c r="H6" i="331"/>
  <c r="I6" i="331"/>
  <c r="J6" i="331"/>
  <c r="K6" i="331"/>
  <c r="L6" i="331"/>
  <c r="M6" i="331"/>
  <c r="N6" i="331"/>
  <c r="O6" i="331"/>
  <c r="P6" i="331"/>
  <c r="Q6" i="331"/>
  <c r="R6" i="331"/>
  <c r="S6" i="331"/>
  <c r="T6" i="331"/>
  <c r="A7" i="331"/>
  <c r="B7" i="331"/>
  <c r="C7" i="331"/>
  <c r="D7" i="331"/>
  <c r="E7" i="331"/>
  <c r="F7" i="331"/>
  <c r="G7" i="331"/>
  <c r="H7" i="331"/>
  <c r="I7" i="331"/>
  <c r="J7" i="331"/>
  <c r="K7" i="331"/>
  <c r="L7" i="331"/>
  <c r="M7" i="331"/>
  <c r="N7" i="331"/>
  <c r="O7" i="331"/>
  <c r="P7" i="331"/>
  <c r="Q7" i="331"/>
  <c r="R7" i="331"/>
  <c r="S7" i="331"/>
  <c r="T7" i="331"/>
  <c r="A8" i="331"/>
  <c r="B8" i="331"/>
  <c r="C8" i="331"/>
  <c r="D8" i="331"/>
  <c r="E8" i="331"/>
  <c r="F8" i="331"/>
  <c r="G8" i="331"/>
  <c r="H8" i="331"/>
  <c r="I8" i="331"/>
  <c r="J8" i="331"/>
  <c r="K8" i="331"/>
  <c r="L8" i="331"/>
  <c r="M8" i="331"/>
  <c r="N8" i="331"/>
  <c r="O8" i="331"/>
  <c r="P8" i="331"/>
  <c r="Q8" i="331"/>
  <c r="R8" i="331"/>
  <c r="S8" i="331"/>
  <c r="T8" i="331"/>
  <c r="A9" i="331"/>
  <c r="B9" i="331"/>
  <c r="C9" i="331"/>
  <c r="D9" i="331"/>
  <c r="E9" i="331"/>
  <c r="F9" i="331"/>
  <c r="G9" i="331"/>
  <c r="H9" i="331"/>
  <c r="I9" i="331"/>
  <c r="J9" i="331"/>
  <c r="K9" i="331"/>
  <c r="L9" i="331"/>
  <c r="M9" i="331"/>
  <c r="N9" i="331"/>
  <c r="O9" i="331"/>
  <c r="P9" i="331"/>
  <c r="Q9" i="331"/>
  <c r="R9" i="331"/>
  <c r="S9" i="331"/>
  <c r="T9" i="331"/>
  <c r="A10" i="331"/>
  <c r="B10" i="331"/>
  <c r="C10" i="331"/>
  <c r="D10" i="331"/>
  <c r="E10" i="331"/>
  <c r="F10" i="331"/>
  <c r="G10" i="331"/>
  <c r="H10" i="331"/>
  <c r="I10" i="331"/>
  <c r="J10" i="331"/>
  <c r="K10" i="331"/>
  <c r="L10" i="331"/>
  <c r="M10" i="331"/>
  <c r="N10" i="331"/>
  <c r="O10" i="331"/>
  <c r="P10" i="331"/>
  <c r="Q10" i="331"/>
  <c r="R10" i="331"/>
  <c r="S10" i="331"/>
  <c r="T10" i="331"/>
  <c r="A11" i="331"/>
  <c r="B11" i="331"/>
  <c r="C11" i="331"/>
  <c r="D11" i="331"/>
  <c r="E11" i="331"/>
  <c r="F11" i="331"/>
  <c r="G11" i="331"/>
  <c r="H11" i="331"/>
  <c r="I11" i="331"/>
  <c r="J11" i="331"/>
  <c r="K11" i="331"/>
  <c r="L11" i="331"/>
  <c r="M11" i="331"/>
  <c r="N11" i="331"/>
  <c r="O11" i="331"/>
  <c r="P11" i="331"/>
  <c r="Q11" i="331"/>
  <c r="R11" i="331"/>
  <c r="S11" i="331"/>
  <c r="T11" i="331"/>
  <c r="A12" i="331"/>
  <c r="B12" i="331"/>
  <c r="C12" i="331"/>
  <c r="D12" i="331"/>
  <c r="E12" i="331"/>
  <c r="F12" i="331"/>
  <c r="G12" i="331"/>
  <c r="H12" i="331"/>
  <c r="I12" i="331"/>
  <c r="J12" i="331"/>
  <c r="K12" i="331"/>
  <c r="L12" i="331"/>
  <c r="M12" i="331"/>
  <c r="N12" i="331"/>
  <c r="O12" i="331"/>
  <c r="P12" i="331"/>
  <c r="Q12" i="331"/>
  <c r="R12" i="331"/>
  <c r="S12" i="331"/>
  <c r="T12" i="331"/>
  <c r="A13" i="331"/>
  <c r="B13" i="331"/>
  <c r="C13" i="331"/>
  <c r="D13" i="331"/>
  <c r="E13" i="331"/>
  <c r="F13" i="331"/>
  <c r="G13" i="331"/>
  <c r="H13" i="331"/>
  <c r="I13" i="331"/>
  <c r="J13" i="331"/>
  <c r="K13" i="331"/>
  <c r="L13" i="331"/>
  <c r="M13" i="331"/>
  <c r="N13" i="331"/>
  <c r="O13" i="331"/>
  <c r="P13" i="331"/>
  <c r="Q13" i="331"/>
  <c r="R13" i="331"/>
  <c r="S13" i="331"/>
  <c r="T13" i="331"/>
  <c r="A14" i="331"/>
  <c r="B14" i="331"/>
  <c r="C14" i="331"/>
  <c r="D14" i="331"/>
  <c r="E14" i="331"/>
  <c r="F14" i="331"/>
  <c r="G14" i="331"/>
  <c r="H14" i="331"/>
  <c r="I14" i="331"/>
  <c r="J14" i="331"/>
  <c r="K14" i="331"/>
  <c r="L14" i="331"/>
  <c r="M14" i="331"/>
  <c r="N14" i="331"/>
  <c r="O14" i="331"/>
  <c r="P14" i="331"/>
  <c r="Q14" i="331"/>
  <c r="R14" i="331"/>
  <c r="S14" i="331"/>
  <c r="T14" i="331"/>
  <c r="A15" i="331"/>
  <c r="B15" i="331"/>
  <c r="C15" i="331"/>
  <c r="D15" i="331"/>
  <c r="E15" i="331"/>
  <c r="F15" i="331"/>
  <c r="G15" i="331"/>
  <c r="H15" i="331"/>
  <c r="I15" i="331"/>
  <c r="J15" i="331"/>
  <c r="K15" i="331"/>
  <c r="L15" i="331"/>
  <c r="M15" i="331"/>
  <c r="N15" i="331"/>
  <c r="O15" i="331"/>
  <c r="P15" i="331"/>
  <c r="Q15" i="331"/>
  <c r="R15" i="331"/>
  <c r="S15" i="331"/>
  <c r="T15" i="331"/>
  <c r="A16" i="331"/>
  <c r="B16" i="331"/>
  <c r="C16" i="331"/>
  <c r="D16" i="331"/>
  <c r="E16" i="331"/>
  <c r="F16" i="331"/>
  <c r="G16" i="331"/>
  <c r="H16" i="331"/>
  <c r="I16" i="331"/>
  <c r="J16" i="331"/>
  <c r="K16" i="331"/>
  <c r="L16" i="331"/>
  <c r="M16" i="331"/>
  <c r="N16" i="331"/>
  <c r="O16" i="331"/>
  <c r="P16" i="331"/>
  <c r="Q16" i="331"/>
  <c r="R16" i="331"/>
  <c r="S16" i="331"/>
  <c r="T16" i="331"/>
  <c r="A17" i="331"/>
  <c r="B17" i="331"/>
  <c r="C17" i="331"/>
  <c r="D17" i="331"/>
  <c r="E17" i="331"/>
  <c r="F17" i="331"/>
  <c r="G17" i="331"/>
  <c r="H17" i="331"/>
  <c r="I17" i="331"/>
  <c r="J17" i="331"/>
  <c r="K17" i="331"/>
  <c r="L17" i="331"/>
  <c r="M17" i="331"/>
  <c r="N17" i="331"/>
  <c r="O17" i="331"/>
  <c r="P17" i="331"/>
  <c r="Q17" i="331"/>
  <c r="R17" i="331"/>
  <c r="S17" i="331"/>
  <c r="T17" i="331"/>
  <c r="A18" i="331"/>
  <c r="B18" i="331"/>
  <c r="C18" i="331"/>
  <c r="D18" i="331"/>
  <c r="E18" i="331"/>
  <c r="F18" i="331"/>
  <c r="G18" i="331"/>
  <c r="H18" i="331"/>
  <c r="I18" i="331"/>
  <c r="J18" i="331"/>
  <c r="K18" i="331"/>
  <c r="L18" i="331"/>
  <c r="M18" i="331"/>
  <c r="N18" i="331"/>
  <c r="O18" i="331"/>
  <c r="P18" i="331"/>
  <c r="Q18" i="331"/>
  <c r="R18" i="331"/>
  <c r="S18" i="331"/>
  <c r="T18" i="331"/>
  <c r="A19" i="331"/>
  <c r="B19" i="331"/>
  <c r="C19" i="331"/>
  <c r="D19" i="331"/>
  <c r="E19" i="331"/>
  <c r="F19" i="331"/>
  <c r="G19" i="331"/>
  <c r="H19" i="331"/>
  <c r="I19" i="331"/>
  <c r="J19" i="331"/>
  <c r="K19" i="331"/>
  <c r="L19" i="331"/>
  <c r="M19" i="331"/>
  <c r="N19" i="331"/>
  <c r="O19" i="331"/>
  <c r="P19" i="331"/>
  <c r="Q19" i="331"/>
  <c r="R19" i="331"/>
  <c r="S19" i="331"/>
  <c r="T19" i="331"/>
  <c r="A20" i="331"/>
  <c r="B20" i="331"/>
  <c r="C20" i="331"/>
  <c r="D20" i="331"/>
  <c r="E20" i="331"/>
  <c r="F20" i="331"/>
  <c r="G20" i="331"/>
  <c r="H20" i="331"/>
  <c r="I20" i="331"/>
  <c r="J20" i="331"/>
  <c r="K20" i="331"/>
  <c r="L20" i="331"/>
  <c r="M20" i="331"/>
  <c r="N20" i="331"/>
  <c r="O20" i="331"/>
  <c r="P20" i="331"/>
  <c r="Q20" i="331"/>
  <c r="R20" i="331"/>
  <c r="S20" i="331"/>
  <c r="T20" i="331"/>
  <c r="A1" i="331"/>
  <c r="B1" i="331"/>
  <c r="C1" i="331"/>
  <c r="D1" i="331"/>
  <c r="E1" i="331"/>
  <c r="F1" i="331"/>
  <c r="G1" i="331"/>
  <c r="H1" i="331"/>
  <c r="I1" i="331"/>
  <c r="J1" i="331"/>
  <c r="K1" i="331"/>
  <c r="L1" i="331"/>
  <c r="M1" i="331"/>
  <c r="N1" i="331"/>
  <c r="O1" i="331"/>
  <c r="P1" i="331"/>
  <c r="Q1" i="331"/>
  <c r="R1" i="331"/>
  <c r="S1" i="331"/>
  <c r="T1" i="331"/>
  <c r="A2" i="329"/>
  <c r="B2" i="329"/>
  <c r="A3" i="329"/>
  <c r="B3" i="329"/>
  <c r="A4" i="329"/>
  <c r="B4" i="329"/>
  <c r="A5" i="329"/>
  <c r="B5" i="329"/>
  <c r="B1" i="329"/>
  <c r="A1" i="329"/>
  <c r="A2" i="328"/>
  <c r="B2" i="328"/>
  <c r="C2" i="328"/>
  <c r="D2" i="328"/>
  <c r="E2" i="328"/>
  <c r="F2" i="328"/>
  <c r="G2" i="328"/>
  <c r="H2" i="328"/>
  <c r="I2" i="328"/>
  <c r="J2" i="328"/>
  <c r="K2" i="328"/>
  <c r="L2" i="328"/>
  <c r="M2" i="328"/>
  <c r="N2" i="328"/>
  <c r="O2" i="328"/>
  <c r="P2" i="328"/>
  <c r="Q2" i="328"/>
  <c r="R2" i="328"/>
  <c r="S2" i="328"/>
  <c r="T2" i="328"/>
  <c r="A3" i="328"/>
  <c r="B3" i="328"/>
  <c r="C3" i="328"/>
  <c r="D3" i="328"/>
  <c r="E3" i="328"/>
  <c r="F3" i="328"/>
  <c r="G3" i="328"/>
  <c r="H3" i="328"/>
  <c r="I3" i="328"/>
  <c r="J3" i="328"/>
  <c r="K3" i="328"/>
  <c r="L3" i="328"/>
  <c r="M3" i="328"/>
  <c r="N3" i="328"/>
  <c r="O3" i="328"/>
  <c r="P3" i="328"/>
  <c r="Q3" i="328"/>
  <c r="R3" i="328"/>
  <c r="S3" i="328"/>
  <c r="T3" i="328"/>
  <c r="A4" i="328"/>
  <c r="B4" i="328"/>
  <c r="C4" i="328"/>
  <c r="D4" i="328"/>
  <c r="E4" i="328"/>
  <c r="F4" i="328"/>
  <c r="G4" i="328"/>
  <c r="H4" i="328"/>
  <c r="I4" i="328"/>
  <c r="J4" i="328"/>
  <c r="K4" i="328"/>
  <c r="L4" i="328"/>
  <c r="M4" i="328"/>
  <c r="N4" i="328"/>
  <c r="O4" i="328"/>
  <c r="P4" i="328"/>
  <c r="Q4" i="328"/>
  <c r="R4" i="328"/>
  <c r="S4" i="328"/>
  <c r="T4" i="328"/>
  <c r="A5" i="328"/>
  <c r="B5" i="328"/>
  <c r="C5" i="328"/>
  <c r="D5" i="328"/>
  <c r="E5" i="328"/>
  <c r="F5" i="328"/>
  <c r="G5" i="328"/>
  <c r="H5" i="328"/>
  <c r="I5" i="328"/>
  <c r="J5" i="328"/>
  <c r="K5" i="328"/>
  <c r="L5" i="328"/>
  <c r="M5" i="328"/>
  <c r="N5" i="328"/>
  <c r="O5" i="328"/>
  <c r="P5" i="328"/>
  <c r="Q5" i="328"/>
  <c r="R5" i="328"/>
  <c r="S5" i="328"/>
  <c r="T5" i="328"/>
  <c r="A6" i="328"/>
  <c r="B6" i="328"/>
  <c r="C6" i="328"/>
  <c r="D6" i="328"/>
  <c r="E6" i="328"/>
  <c r="F6" i="328"/>
  <c r="G6" i="328"/>
  <c r="H6" i="328"/>
  <c r="I6" i="328"/>
  <c r="J6" i="328"/>
  <c r="K6" i="328"/>
  <c r="L6" i="328"/>
  <c r="M6" i="328"/>
  <c r="N6" i="328"/>
  <c r="O6" i="328"/>
  <c r="P6" i="328"/>
  <c r="Q6" i="328"/>
  <c r="R6" i="328"/>
  <c r="S6" i="328"/>
  <c r="T6" i="328"/>
  <c r="A7" i="328"/>
  <c r="B7" i="328"/>
  <c r="C7" i="328"/>
  <c r="D7" i="328"/>
  <c r="E7" i="328"/>
  <c r="F7" i="328"/>
  <c r="G7" i="328"/>
  <c r="H7" i="328"/>
  <c r="I7" i="328"/>
  <c r="J7" i="328"/>
  <c r="K7" i="328"/>
  <c r="L7" i="328"/>
  <c r="M7" i="328"/>
  <c r="N7" i="328"/>
  <c r="O7" i="328"/>
  <c r="P7" i="328"/>
  <c r="Q7" i="328"/>
  <c r="R7" i="328"/>
  <c r="S7" i="328"/>
  <c r="T7" i="328"/>
  <c r="A8" i="328"/>
  <c r="B8" i="328"/>
  <c r="C8" i="328"/>
  <c r="D8" i="328"/>
  <c r="E8" i="328"/>
  <c r="F8" i="328"/>
  <c r="G8" i="328"/>
  <c r="H8" i="328"/>
  <c r="I8" i="328"/>
  <c r="J8" i="328"/>
  <c r="K8" i="328"/>
  <c r="L8" i="328"/>
  <c r="M8" i="328"/>
  <c r="N8" i="328"/>
  <c r="O8" i="328"/>
  <c r="P8" i="328"/>
  <c r="Q8" i="328"/>
  <c r="R8" i="328"/>
  <c r="S8" i="328"/>
  <c r="T8" i="328"/>
  <c r="A9" i="328"/>
  <c r="B9" i="328"/>
  <c r="C9" i="328"/>
  <c r="D9" i="328"/>
  <c r="E9" i="328"/>
  <c r="F9" i="328"/>
  <c r="G9" i="328"/>
  <c r="H9" i="328"/>
  <c r="I9" i="328"/>
  <c r="J9" i="328"/>
  <c r="K9" i="328"/>
  <c r="L9" i="328"/>
  <c r="M9" i="328"/>
  <c r="N9" i="328"/>
  <c r="O9" i="328"/>
  <c r="P9" i="328"/>
  <c r="Q9" i="328"/>
  <c r="R9" i="328"/>
  <c r="S9" i="328"/>
  <c r="T9" i="328"/>
  <c r="A10" i="328"/>
  <c r="B10" i="328"/>
  <c r="C10" i="328"/>
  <c r="D10" i="328"/>
  <c r="E10" i="328"/>
  <c r="F10" i="328"/>
  <c r="G10" i="328"/>
  <c r="H10" i="328"/>
  <c r="I10" i="328"/>
  <c r="J10" i="328"/>
  <c r="K10" i="328"/>
  <c r="L10" i="328"/>
  <c r="M10" i="328"/>
  <c r="N10" i="328"/>
  <c r="O10" i="328"/>
  <c r="P10" i="328"/>
  <c r="Q10" i="328"/>
  <c r="R10" i="328"/>
  <c r="S10" i="328"/>
  <c r="T10" i="328"/>
  <c r="A11" i="328"/>
  <c r="B11" i="328"/>
  <c r="C11" i="328"/>
  <c r="D11" i="328"/>
  <c r="E11" i="328"/>
  <c r="F11" i="328"/>
  <c r="G11" i="328"/>
  <c r="H11" i="328"/>
  <c r="I11" i="328"/>
  <c r="J11" i="328"/>
  <c r="K11" i="328"/>
  <c r="L11" i="328"/>
  <c r="M11" i="328"/>
  <c r="N11" i="328"/>
  <c r="O11" i="328"/>
  <c r="P11" i="328"/>
  <c r="Q11" i="328"/>
  <c r="R11" i="328"/>
  <c r="S11" i="328"/>
  <c r="T11" i="328"/>
  <c r="A12" i="328"/>
  <c r="B12" i="328"/>
  <c r="C12" i="328"/>
  <c r="D12" i="328"/>
  <c r="E12" i="328"/>
  <c r="F12" i="328"/>
  <c r="G12" i="328"/>
  <c r="H12" i="328"/>
  <c r="I12" i="328"/>
  <c r="J12" i="328"/>
  <c r="K12" i="328"/>
  <c r="L12" i="328"/>
  <c r="M12" i="328"/>
  <c r="N12" i="328"/>
  <c r="O12" i="328"/>
  <c r="P12" i="328"/>
  <c r="Q12" i="328"/>
  <c r="R12" i="328"/>
  <c r="S12" i="328"/>
  <c r="T12" i="328"/>
  <c r="A13" i="328"/>
  <c r="B13" i="328"/>
  <c r="C13" i="328"/>
  <c r="D13" i="328"/>
  <c r="E13" i="328"/>
  <c r="F13" i="328"/>
  <c r="G13" i="328"/>
  <c r="H13" i="328"/>
  <c r="I13" i="328"/>
  <c r="J13" i="328"/>
  <c r="K13" i="328"/>
  <c r="L13" i="328"/>
  <c r="M13" i="328"/>
  <c r="N13" i="328"/>
  <c r="O13" i="328"/>
  <c r="P13" i="328"/>
  <c r="Q13" i="328"/>
  <c r="R13" i="328"/>
  <c r="S13" i="328"/>
  <c r="T13" i="328"/>
  <c r="A14" i="328"/>
  <c r="B14" i="328"/>
  <c r="C14" i="328"/>
  <c r="D14" i="328"/>
  <c r="E14" i="328"/>
  <c r="F14" i="328"/>
  <c r="G14" i="328"/>
  <c r="H14" i="328"/>
  <c r="I14" i="328"/>
  <c r="J14" i="328"/>
  <c r="K14" i="328"/>
  <c r="L14" i="328"/>
  <c r="M14" i="328"/>
  <c r="N14" i="328"/>
  <c r="O14" i="328"/>
  <c r="P14" i="328"/>
  <c r="Q14" i="328"/>
  <c r="R14" i="328"/>
  <c r="S14" i="328"/>
  <c r="T14" i="328"/>
  <c r="A15" i="328"/>
  <c r="B15" i="328"/>
  <c r="C15" i="328"/>
  <c r="D15" i="328"/>
  <c r="E15" i="328"/>
  <c r="F15" i="328"/>
  <c r="G15" i="328"/>
  <c r="H15" i="328"/>
  <c r="I15" i="328"/>
  <c r="J15" i="328"/>
  <c r="K15" i="328"/>
  <c r="L15" i="328"/>
  <c r="M15" i="328"/>
  <c r="N15" i="328"/>
  <c r="O15" i="328"/>
  <c r="P15" i="328"/>
  <c r="Q15" i="328"/>
  <c r="R15" i="328"/>
  <c r="S15" i="328"/>
  <c r="T15" i="328"/>
  <c r="A16" i="328"/>
  <c r="B16" i="328"/>
  <c r="C16" i="328"/>
  <c r="D16" i="328"/>
  <c r="E16" i="328"/>
  <c r="F16" i="328"/>
  <c r="G16" i="328"/>
  <c r="H16" i="328"/>
  <c r="I16" i="328"/>
  <c r="J16" i="328"/>
  <c r="K16" i="328"/>
  <c r="L16" i="328"/>
  <c r="M16" i="328"/>
  <c r="N16" i="328"/>
  <c r="O16" i="328"/>
  <c r="P16" i="328"/>
  <c r="Q16" i="328"/>
  <c r="R16" i="328"/>
  <c r="S16" i="328"/>
  <c r="T16" i="328"/>
  <c r="A17" i="328"/>
  <c r="B17" i="328"/>
  <c r="C17" i="328"/>
  <c r="D17" i="328"/>
  <c r="E17" i="328"/>
  <c r="F17" i="328"/>
  <c r="G17" i="328"/>
  <c r="H17" i="328"/>
  <c r="I17" i="328"/>
  <c r="J17" i="328"/>
  <c r="K17" i="328"/>
  <c r="L17" i="328"/>
  <c r="M17" i="328"/>
  <c r="N17" i="328"/>
  <c r="O17" i="328"/>
  <c r="P17" i="328"/>
  <c r="Q17" i="328"/>
  <c r="R17" i="328"/>
  <c r="S17" i="328"/>
  <c r="T17" i="328"/>
  <c r="A18" i="328"/>
  <c r="B18" i="328"/>
  <c r="C18" i="328"/>
  <c r="D18" i="328"/>
  <c r="E18" i="328"/>
  <c r="F18" i="328"/>
  <c r="G18" i="328"/>
  <c r="H18" i="328"/>
  <c r="I18" i="328"/>
  <c r="J18" i="328"/>
  <c r="K18" i="328"/>
  <c r="L18" i="328"/>
  <c r="M18" i="328"/>
  <c r="N18" i="328"/>
  <c r="O18" i="328"/>
  <c r="P18" i="328"/>
  <c r="Q18" i="328"/>
  <c r="R18" i="328"/>
  <c r="S18" i="328"/>
  <c r="T18" i="328"/>
  <c r="A19" i="328"/>
  <c r="B19" i="328"/>
  <c r="C19" i="328"/>
  <c r="D19" i="328"/>
  <c r="E19" i="328"/>
  <c r="F19" i="328"/>
  <c r="G19" i="328"/>
  <c r="H19" i="328"/>
  <c r="I19" i="328"/>
  <c r="J19" i="328"/>
  <c r="K19" i="328"/>
  <c r="L19" i="328"/>
  <c r="M19" i="328"/>
  <c r="N19" i="328"/>
  <c r="O19" i="328"/>
  <c r="P19" i="328"/>
  <c r="Q19" i="328"/>
  <c r="R19" i="328"/>
  <c r="S19" i="328"/>
  <c r="T19" i="328"/>
  <c r="A20" i="328"/>
  <c r="B20" i="328"/>
  <c r="C20" i="328"/>
  <c r="D20" i="328"/>
  <c r="E20" i="328"/>
  <c r="F20" i="328"/>
  <c r="G20" i="328"/>
  <c r="H20" i="328"/>
  <c r="I20" i="328"/>
  <c r="J20" i="328"/>
  <c r="K20" i="328"/>
  <c r="L20" i="328"/>
  <c r="M20" i="328"/>
  <c r="N20" i="328"/>
  <c r="O20" i="328"/>
  <c r="P20" i="328"/>
  <c r="Q20" i="328"/>
  <c r="R20" i="328"/>
  <c r="S20" i="328"/>
  <c r="T20" i="328"/>
  <c r="A1" i="328"/>
  <c r="B1" i="328"/>
  <c r="C1" i="328"/>
  <c r="D1" i="328"/>
  <c r="E1" i="328"/>
  <c r="F1" i="328"/>
  <c r="G1" i="328"/>
  <c r="H1" i="328"/>
  <c r="I1" i="328"/>
  <c r="J1" i="328"/>
  <c r="K1" i="328"/>
  <c r="L1" i="328"/>
  <c r="M1" i="328"/>
  <c r="N1" i="328"/>
  <c r="O1" i="328"/>
  <c r="P1" i="328"/>
  <c r="Q1" i="328"/>
  <c r="R1" i="328"/>
  <c r="S1" i="328"/>
  <c r="T1" i="328"/>
  <c r="A2" i="326"/>
  <c r="B2" i="326"/>
  <c r="A3" i="326"/>
  <c r="B3" i="326"/>
  <c r="A4" i="326"/>
  <c r="B4" i="326"/>
  <c r="A5" i="326"/>
  <c r="B5" i="326"/>
  <c r="B1" i="326"/>
  <c r="A1" i="326"/>
  <c r="A2" i="325"/>
  <c r="B2" i="325"/>
  <c r="C2" i="325"/>
  <c r="D2" i="325"/>
  <c r="E2" i="325"/>
  <c r="F2" i="325"/>
  <c r="G2" i="325"/>
  <c r="H2" i="325"/>
  <c r="I2" i="325"/>
  <c r="J2" i="325"/>
  <c r="K2" i="325"/>
  <c r="L2" i="325"/>
  <c r="M2" i="325"/>
  <c r="N2" i="325"/>
  <c r="O2" i="325"/>
  <c r="P2" i="325"/>
  <c r="Q2" i="325"/>
  <c r="R2" i="325"/>
  <c r="S2" i="325"/>
  <c r="T2" i="325"/>
  <c r="A3" i="325"/>
  <c r="B3" i="325"/>
  <c r="C3" i="325"/>
  <c r="D3" i="325"/>
  <c r="E3" i="325"/>
  <c r="F3" i="325"/>
  <c r="G3" i="325"/>
  <c r="H3" i="325"/>
  <c r="I3" i="325"/>
  <c r="J3" i="325"/>
  <c r="K3" i="325"/>
  <c r="L3" i="325"/>
  <c r="M3" i="325"/>
  <c r="N3" i="325"/>
  <c r="O3" i="325"/>
  <c r="P3" i="325"/>
  <c r="Q3" i="325"/>
  <c r="R3" i="325"/>
  <c r="S3" i="325"/>
  <c r="T3" i="325"/>
  <c r="A4" i="325"/>
  <c r="B4" i="325"/>
  <c r="C4" i="325"/>
  <c r="D4" i="325"/>
  <c r="E4" i="325"/>
  <c r="F4" i="325"/>
  <c r="G4" i="325"/>
  <c r="H4" i="325"/>
  <c r="I4" i="325"/>
  <c r="J4" i="325"/>
  <c r="K4" i="325"/>
  <c r="L4" i="325"/>
  <c r="M4" i="325"/>
  <c r="N4" i="325"/>
  <c r="O4" i="325"/>
  <c r="P4" i="325"/>
  <c r="Q4" i="325"/>
  <c r="R4" i="325"/>
  <c r="S4" i="325"/>
  <c r="T4" i="325"/>
  <c r="A5" i="325"/>
  <c r="B5" i="325"/>
  <c r="C5" i="325"/>
  <c r="D5" i="325"/>
  <c r="E5" i="325"/>
  <c r="F5" i="325"/>
  <c r="G5" i="325"/>
  <c r="H5" i="325"/>
  <c r="I5" i="325"/>
  <c r="J5" i="325"/>
  <c r="K5" i="325"/>
  <c r="L5" i="325"/>
  <c r="M5" i="325"/>
  <c r="N5" i="325"/>
  <c r="O5" i="325"/>
  <c r="P5" i="325"/>
  <c r="Q5" i="325"/>
  <c r="R5" i="325"/>
  <c r="S5" i="325"/>
  <c r="T5" i="325"/>
  <c r="A6" i="325"/>
  <c r="B6" i="325"/>
  <c r="C6" i="325"/>
  <c r="D6" i="325"/>
  <c r="E6" i="325"/>
  <c r="F6" i="325"/>
  <c r="G6" i="325"/>
  <c r="H6" i="325"/>
  <c r="I6" i="325"/>
  <c r="J6" i="325"/>
  <c r="K6" i="325"/>
  <c r="L6" i="325"/>
  <c r="M6" i="325"/>
  <c r="N6" i="325"/>
  <c r="O6" i="325"/>
  <c r="P6" i="325"/>
  <c r="Q6" i="325"/>
  <c r="R6" i="325"/>
  <c r="S6" i="325"/>
  <c r="T6" i="325"/>
  <c r="A7" i="325"/>
  <c r="B7" i="325"/>
  <c r="C7" i="325"/>
  <c r="D7" i="325"/>
  <c r="E7" i="325"/>
  <c r="F7" i="325"/>
  <c r="G7" i="325"/>
  <c r="H7" i="325"/>
  <c r="I7" i="325"/>
  <c r="J7" i="325"/>
  <c r="K7" i="325"/>
  <c r="L7" i="325"/>
  <c r="M7" i="325"/>
  <c r="N7" i="325"/>
  <c r="O7" i="325"/>
  <c r="P7" i="325"/>
  <c r="Q7" i="325"/>
  <c r="R7" i="325"/>
  <c r="S7" i="325"/>
  <c r="T7" i="325"/>
  <c r="A8" i="325"/>
  <c r="B8" i="325"/>
  <c r="C8" i="325"/>
  <c r="D8" i="325"/>
  <c r="E8" i="325"/>
  <c r="F8" i="325"/>
  <c r="G8" i="325"/>
  <c r="H8" i="325"/>
  <c r="I8" i="325"/>
  <c r="J8" i="325"/>
  <c r="K8" i="325"/>
  <c r="L8" i="325"/>
  <c r="M8" i="325"/>
  <c r="N8" i="325"/>
  <c r="O8" i="325"/>
  <c r="P8" i="325"/>
  <c r="Q8" i="325"/>
  <c r="R8" i="325"/>
  <c r="S8" i="325"/>
  <c r="T8" i="325"/>
  <c r="A9" i="325"/>
  <c r="B9" i="325"/>
  <c r="C9" i="325"/>
  <c r="D9" i="325"/>
  <c r="E9" i="325"/>
  <c r="F9" i="325"/>
  <c r="G9" i="325"/>
  <c r="H9" i="325"/>
  <c r="I9" i="325"/>
  <c r="J9" i="325"/>
  <c r="K9" i="325"/>
  <c r="L9" i="325"/>
  <c r="M9" i="325"/>
  <c r="N9" i="325"/>
  <c r="O9" i="325"/>
  <c r="P9" i="325"/>
  <c r="Q9" i="325"/>
  <c r="R9" i="325"/>
  <c r="S9" i="325"/>
  <c r="T9" i="325"/>
  <c r="A10" i="325"/>
  <c r="B10" i="325"/>
  <c r="C10" i="325"/>
  <c r="D10" i="325"/>
  <c r="E10" i="325"/>
  <c r="F10" i="325"/>
  <c r="G10" i="325"/>
  <c r="H10" i="325"/>
  <c r="I10" i="325"/>
  <c r="J10" i="325"/>
  <c r="K10" i="325"/>
  <c r="L10" i="325"/>
  <c r="M10" i="325"/>
  <c r="N10" i="325"/>
  <c r="O10" i="325"/>
  <c r="P10" i="325"/>
  <c r="Q10" i="325"/>
  <c r="R10" i="325"/>
  <c r="S10" i="325"/>
  <c r="T10" i="325"/>
  <c r="A11" i="325"/>
  <c r="B11" i="325"/>
  <c r="C11" i="325"/>
  <c r="D11" i="325"/>
  <c r="E11" i="325"/>
  <c r="F11" i="325"/>
  <c r="G11" i="325"/>
  <c r="H11" i="325"/>
  <c r="I11" i="325"/>
  <c r="J11" i="325"/>
  <c r="K11" i="325"/>
  <c r="L11" i="325"/>
  <c r="M11" i="325"/>
  <c r="N11" i="325"/>
  <c r="O11" i="325"/>
  <c r="P11" i="325"/>
  <c r="Q11" i="325"/>
  <c r="R11" i="325"/>
  <c r="S11" i="325"/>
  <c r="T11" i="325"/>
  <c r="A12" i="325"/>
  <c r="B12" i="325"/>
  <c r="C12" i="325"/>
  <c r="D12" i="325"/>
  <c r="E12" i="325"/>
  <c r="F12" i="325"/>
  <c r="G12" i="325"/>
  <c r="H12" i="325"/>
  <c r="I12" i="325"/>
  <c r="J12" i="325"/>
  <c r="K12" i="325"/>
  <c r="L12" i="325"/>
  <c r="M12" i="325"/>
  <c r="N12" i="325"/>
  <c r="O12" i="325"/>
  <c r="P12" i="325"/>
  <c r="Q12" i="325"/>
  <c r="R12" i="325"/>
  <c r="S12" i="325"/>
  <c r="T12" i="325"/>
  <c r="A13" i="325"/>
  <c r="B13" i="325"/>
  <c r="C13" i="325"/>
  <c r="D13" i="325"/>
  <c r="E13" i="325"/>
  <c r="F13" i="325"/>
  <c r="G13" i="325"/>
  <c r="H13" i="325"/>
  <c r="I13" i="325"/>
  <c r="J13" i="325"/>
  <c r="K13" i="325"/>
  <c r="L13" i="325"/>
  <c r="M13" i="325"/>
  <c r="N13" i="325"/>
  <c r="O13" i="325"/>
  <c r="P13" i="325"/>
  <c r="Q13" i="325"/>
  <c r="R13" i="325"/>
  <c r="S13" i="325"/>
  <c r="T13" i="325"/>
  <c r="A14" i="325"/>
  <c r="B14" i="325"/>
  <c r="C14" i="325"/>
  <c r="D14" i="325"/>
  <c r="E14" i="325"/>
  <c r="F14" i="325"/>
  <c r="G14" i="325"/>
  <c r="H14" i="325"/>
  <c r="I14" i="325"/>
  <c r="J14" i="325"/>
  <c r="K14" i="325"/>
  <c r="L14" i="325"/>
  <c r="M14" i="325"/>
  <c r="N14" i="325"/>
  <c r="O14" i="325"/>
  <c r="P14" i="325"/>
  <c r="Q14" i="325"/>
  <c r="R14" i="325"/>
  <c r="S14" i="325"/>
  <c r="T14" i="325"/>
  <c r="A15" i="325"/>
  <c r="B15" i="325"/>
  <c r="C15" i="325"/>
  <c r="D15" i="325"/>
  <c r="E15" i="325"/>
  <c r="F15" i="325"/>
  <c r="G15" i="325"/>
  <c r="H15" i="325"/>
  <c r="I15" i="325"/>
  <c r="J15" i="325"/>
  <c r="K15" i="325"/>
  <c r="L15" i="325"/>
  <c r="M15" i="325"/>
  <c r="N15" i="325"/>
  <c r="O15" i="325"/>
  <c r="P15" i="325"/>
  <c r="Q15" i="325"/>
  <c r="R15" i="325"/>
  <c r="S15" i="325"/>
  <c r="T15" i="325"/>
  <c r="A16" i="325"/>
  <c r="B16" i="325"/>
  <c r="C16" i="325"/>
  <c r="D16" i="325"/>
  <c r="E16" i="325"/>
  <c r="F16" i="325"/>
  <c r="G16" i="325"/>
  <c r="H16" i="325"/>
  <c r="I16" i="325"/>
  <c r="J16" i="325"/>
  <c r="K16" i="325"/>
  <c r="L16" i="325"/>
  <c r="M16" i="325"/>
  <c r="N16" i="325"/>
  <c r="O16" i="325"/>
  <c r="P16" i="325"/>
  <c r="Q16" i="325"/>
  <c r="R16" i="325"/>
  <c r="S16" i="325"/>
  <c r="T16" i="325"/>
  <c r="A17" i="325"/>
  <c r="B17" i="325"/>
  <c r="C17" i="325"/>
  <c r="D17" i="325"/>
  <c r="E17" i="325"/>
  <c r="F17" i="325"/>
  <c r="G17" i="325"/>
  <c r="H17" i="325"/>
  <c r="I17" i="325"/>
  <c r="J17" i="325"/>
  <c r="K17" i="325"/>
  <c r="L17" i="325"/>
  <c r="M17" i="325"/>
  <c r="N17" i="325"/>
  <c r="O17" i="325"/>
  <c r="P17" i="325"/>
  <c r="Q17" i="325"/>
  <c r="R17" i="325"/>
  <c r="S17" i="325"/>
  <c r="T17" i="325"/>
  <c r="A18" i="325"/>
  <c r="B18" i="325"/>
  <c r="C18" i="325"/>
  <c r="D18" i="325"/>
  <c r="E18" i="325"/>
  <c r="F18" i="325"/>
  <c r="G18" i="325"/>
  <c r="H18" i="325"/>
  <c r="I18" i="325"/>
  <c r="J18" i="325"/>
  <c r="K18" i="325"/>
  <c r="L18" i="325"/>
  <c r="M18" i="325"/>
  <c r="N18" i="325"/>
  <c r="O18" i="325"/>
  <c r="P18" i="325"/>
  <c r="Q18" i="325"/>
  <c r="R18" i="325"/>
  <c r="S18" i="325"/>
  <c r="T18" i="325"/>
  <c r="A19" i="325"/>
  <c r="B19" i="325"/>
  <c r="C19" i="325"/>
  <c r="D19" i="325"/>
  <c r="E19" i="325"/>
  <c r="F19" i="325"/>
  <c r="G19" i="325"/>
  <c r="H19" i="325"/>
  <c r="I19" i="325"/>
  <c r="J19" i="325"/>
  <c r="K19" i="325"/>
  <c r="L19" i="325"/>
  <c r="M19" i="325"/>
  <c r="N19" i="325"/>
  <c r="O19" i="325"/>
  <c r="P19" i="325"/>
  <c r="Q19" i="325"/>
  <c r="R19" i="325"/>
  <c r="S19" i="325"/>
  <c r="T19" i="325"/>
  <c r="A20" i="325"/>
  <c r="B20" i="325"/>
  <c r="C20" i="325"/>
  <c r="D20" i="325"/>
  <c r="E20" i="325"/>
  <c r="F20" i="325"/>
  <c r="G20" i="325"/>
  <c r="H20" i="325"/>
  <c r="I20" i="325"/>
  <c r="J20" i="325"/>
  <c r="K20" i="325"/>
  <c r="L20" i="325"/>
  <c r="M20" i="325"/>
  <c r="N20" i="325"/>
  <c r="O20" i="325"/>
  <c r="P20" i="325"/>
  <c r="Q20" i="325"/>
  <c r="R20" i="325"/>
  <c r="S20" i="325"/>
  <c r="T20" i="325"/>
  <c r="A1" i="325"/>
  <c r="B1" i="325"/>
  <c r="C1" i="325"/>
  <c r="D1" i="325"/>
  <c r="E1" i="325"/>
  <c r="F1" i="325"/>
  <c r="G1" i="325"/>
  <c r="H1" i="325"/>
  <c r="I1" i="325"/>
  <c r="J1" i="325"/>
  <c r="K1" i="325"/>
  <c r="L1" i="325"/>
  <c r="M1" i="325"/>
  <c r="N1" i="325"/>
  <c r="O1" i="325"/>
  <c r="P1" i="325"/>
  <c r="Q1" i="325"/>
  <c r="R1" i="325"/>
  <c r="S1" i="325"/>
  <c r="T1" i="325"/>
  <c r="A2" i="323"/>
  <c r="B2" i="323"/>
  <c r="A3" i="323"/>
  <c r="B3" i="323"/>
  <c r="A4" i="323"/>
  <c r="B4" i="323"/>
  <c r="A5" i="323"/>
  <c r="B5" i="323"/>
  <c r="B1" i="323"/>
  <c r="A1" i="323"/>
  <c r="A2" i="322"/>
  <c r="B2" i="322"/>
  <c r="A3" i="322"/>
  <c r="B3" i="322"/>
  <c r="A4" i="322"/>
  <c r="B4" i="322"/>
  <c r="A5" i="322"/>
  <c r="B5" i="322"/>
  <c r="A6" i="322"/>
  <c r="B6" i="322"/>
  <c r="A7" i="322"/>
  <c r="B7" i="322"/>
  <c r="A8" i="322"/>
  <c r="B8" i="322"/>
  <c r="A9" i="322"/>
  <c r="B9" i="322"/>
  <c r="A10" i="322"/>
  <c r="B10" i="322"/>
  <c r="A11" i="322"/>
  <c r="B11" i="322"/>
  <c r="A12" i="322"/>
  <c r="B12" i="322"/>
  <c r="A13" i="322"/>
  <c r="B13" i="322"/>
  <c r="A14" i="322"/>
  <c r="B14" i="322"/>
  <c r="A15" i="322"/>
  <c r="B15" i="322"/>
  <c r="A16" i="322"/>
  <c r="B16" i="322"/>
  <c r="A17" i="322"/>
  <c r="B17" i="322"/>
  <c r="A18" i="322"/>
  <c r="B18" i="322"/>
  <c r="A19" i="322"/>
  <c r="B19" i="322"/>
  <c r="A20" i="322"/>
  <c r="B20" i="322"/>
  <c r="A1" i="322"/>
  <c r="B1" i="322"/>
  <c r="A2" i="320"/>
  <c r="B2" i="320"/>
  <c r="A3" i="320"/>
  <c r="B3" i="320"/>
  <c r="A4" i="320"/>
  <c r="B4" i="320"/>
  <c r="A5" i="320"/>
  <c r="B5" i="320"/>
  <c r="B1" i="320"/>
  <c r="A1" i="320"/>
  <c r="A2" i="319"/>
  <c r="B2" i="319"/>
  <c r="A3" i="319"/>
  <c r="B3" i="319"/>
  <c r="A4" i="319"/>
  <c r="B4" i="319"/>
  <c r="A5" i="319"/>
  <c r="B5" i="319"/>
  <c r="A6" i="319"/>
  <c r="B6" i="319"/>
  <c r="A7" i="319"/>
  <c r="B7" i="319"/>
  <c r="A8" i="319"/>
  <c r="B8" i="319"/>
  <c r="A9" i="319"/>
  <c r="B9" i="319"/>
  <c r="A10" i="319"/>
  <c r="B10" i="319"/>
  <c r="A11" i="319"/>
  <c r="B11" i="319"/>
  <c r="A12" i="319"/>
  <c r="B12" i="319"/>
  <c r="A13" i="319"/>
  <c r="B13" i="319"/>
  <c r="A14" i="319"/>
  <c r="B14" i="319"/>
  <c r="A15" i="319"/>
  <c r="B15" i="319"/>
  <c r="A16" i="319"/>
  <c r="B16" i="319"/>
  <c r="A17" i="319"/>
  <c r="B17" i="319"/>
  <c r="A18" i="319"/>
  <c r="B18" i="319"/>
  <c r="A19" i="319"/>
  <c r="B19" i="319"/>
  <c r="A20" i="319"/>
  <c r="B20" i="319"/>
  <c r="A1" i="319"/>
  <c r="B1" i="319"/>
  <c r="A2" i="317"/>
  <c r="B2" i="317"/>
  <c r="A3" i="317"/>
  <c r="B3" i="317"/>
  <c r="A4" i="317"/>
  <c r="B4" i="317"/>
  <c r="A5" i="317"/>
  <c r="B5" i="317"/>
  <c r="B1" i="317"/>
  <c r="A1" i="317"/>
  <c r="A2" i="316"/>
  <c r="B2" i="316"/>
  <c r="A3" i="316"/>
  <c r="B3" i="316"/>
  <c r="A4" i="316"/>
  <c r="B4" i="316"/>
  <c r="A5" i="316"/>
  <c r="B5" i="316"/>
  <c r="A6" i="316"/>
  <c r="B6" i="316"/>
  <c r="A7" i="316"/>
  <c r="B7" i="316"/>
  <c r="A8" i="316"/>
  <c r="B8" i="316"/>
  <c r="A9" i="316"/>
  <c r="B9" i="316"/>
  <c r="A10" i="316"/>
  <c r="B10" i="316"/>
  <c r="A11" i="316"/>
  <c r="B11" i="316"/>
  <c r="A12" i="316"/>
  <c r="B12" i="316"/>
  <c r="A13" i="316"/>
  <c r="B13" i="316"/>
  <c r="A14" i="316"/>
  <c r="B14" i="316"/>
  <c r="A15" i="316"/>
  <c r="B15" i="316"/>
  <c r="A16" i="316"/>
  <c r="B16" i="316"/>
  <c r="A17" i="316"/>
  <c r="B17" i="316"/>
  <c r="A18" i="316"/>
  <c r="B18" i="316"/>
  <c r="A19" i="316"/>
  <c r="B19" i="316"/>
  <c r="A20" i="316"/>
  <c r="B20" i="316"/>
  <c r="A1" i="316"/>
  <c r="B1" i="316"/>
  <c r="A2" i="314"/>
  <c r="B2" i="314"/>
  <c r="A3" i="314"/>
  <c r="B3" i="314"/>
  <c r="A4" i="314"/>
  <c r="B4" i="314"/>
  <c r="A5" i="314"/>
  <c r="B5" i="314"/>
  <c r="B1" i="314"/>
  <c r="A1" i="314"/>
  <c r="A2" i="313"/>
  <c r="B2" i="313"/>
  <c r="A3" i="313"/>
  <c r="B3" i="313"/>
  <c r="A4" i="313"/>
  <c r="B4" i="313"/>
  <c r="A5" i="313"/>
  <c r="B5" i="313"/>
  <c r="A6" i="313"/>
  <c r="B6" i="313"/>
  <c r="A7" i="313"/>
  <c r="B7" i="313"/>
  <c r="A8" i="313"/>
  <c r="B8" i="313"/>
  <c r="A9" i="313"/>
  <c r="B9" i="313"/>
  <c r="A10" i="313"/>
  <c r="B10" i="313"/>
  <c r="A11" i="313"/>
  <c r="B11" i="313"/>
  <c r="A12" i="313"/>
  <c r="B12" i="313"/>
  <c r="A13" i="313"/>
  <c r="B13" i="313"/>
  <c r="A14" i="313"/>
  <c r="B14" i="313"/>
  <c r="A15" i="313"/>
  <c r="B15" i="313"/>
  <c r="A16" i="313"/>
  <c r="B16" i="313"/>
  <c r="A17" i="313"/>
  <c r="B17" i="313"/>
  <c r="A18" i="313"/>
  <c r="B18" i="313"/>
  <c r="A19" i="313"/>
  <c r="B19" i="313"/>
  <c r="A20" i="313"/>
  <c r="B20" i="313"/>
  <c r="A1" i="313"/>
  <c r="B1" i="313"/>
  <c r="A2" i="311"/>
  <c r="B2" i="311"/>
  <c r="A3" i="311"/>
  <c r="B3" i="311"/>
  <c r="A4" i="311"/>
  <c r="B4" i="311"/>
  <c r="A5" i="311"/>
  <c r="B5" i="311"/>
  <c r="B1" i="311"/>
  <c r="A1" i="311"/>
  <c r="A2" i="310"/>
  <c r="B2" i="310"/>
  <c r="C2" i="310"/>
  <c r="D2" i="310"/>
  <c r="E2" i="310"/>
  <c r="F2" i="310"/>
  <c r="G2" i="310"/>
  <c r="H2" i="310"/>
  <c r="I2" i="310"/>
  <c r="J2" i="310"/>
  <c r="K2" i="310"/>
  <c r="L2" i="310"/>
  <c r="M2" i="310"/>
  <c r="N2" i="310"/>
  <c r="O2" i="310"/>
  <c r="P2" i="310"/>
  <c r="Q2" i="310"/>
  <c r="R2" i="310"/>
  <c r="S2" i="310"/>
  <c r="T2" i="310"/>
  <c r="A3" i="310"/>
  <c r="B3" i="310"/>
  <c r="C3" i="310"/>
  <c r="D3" i="310"/>
  <c r="E3" i="310"/>
  <c r="F3" i="310"/>
  <c r="G3" i="310"/>
  <c r="H3" i="310"/>
  <c r="I3" i="310"/>
  <c r="J3" i="310"/>
  <c r="K3" i="310"/>
  <c r="L3" i="310"/>
  <c r="M3" i="310"/>
  <c r="N3" i="310"/>
  <c r="O3" i="310"/>
  <c r="P3" i="310"/>
  <c r="Q3" i="310"/>
  <c r="R3" i="310"/>
  <c r="S3" i="310"/>
  <c r="T3" i="310"/>
  <c r="A4" i="310"/>
  <c r="B4" i="310"/>
  <c r="C4" i="310"/>
  <c r="D4" i="310"/>
  <c r="E4" i="310"/>
  <c r="F4" i="310"/>
  <c r="G4" i="310"/>
  <c r="H4" i="310"/>
  <c r="I4" i="310"/>
  <c r="J4" i="310"/>
  <c r="K4" i="310"/>
  <c r="L4" i="310"/>
  <c r="M4" i="310"/>
  <c r="N4" i="310"/>
  <c r="O4" i="310"/>
  <c r="P4" i="310"/>
  <c r="Q4" i="310"/>
  <c r="R4" i="310"/>
  <c r="S4" i="310"/>
  <c r="T4" i="310"/>
  <c r="A5" i="310"/>
  <c r="B5" i="310"/>
  <c r="C5" i="310"/>
  <c r="D5" i="310"/>
  <c r="E5" i="310"/>
  <c r="F5" i="310"/>
  <c r="G5" i="310"/>
  <c r="H5" i="310"/>
  <c r="I5" i="310"/>
  <c r="J5" i="310"/>
  <c r="K5" i="310"/>
  <c r="L5" i="310"/>
  <c r="M5" i="310"/>
  <c r="N5" i="310"/>
  <c r="O5" i="310"/>
  <c r="P5" i="310"/>
  <c r="Q5" i="310"/>
  <c r="R5" i="310"/>
  <c r="S5" i="310"/>
  <c r="T5" i="310"/>
  <c r="A6" i="310"/>
  <c r="B6" i="310"/>
  <c r="C6" i="310"/>
  <c r="D6" i="310"/>
  <c r="E6" i="310"/>
  <c r="F6" i="310"/>
  <c r="G6" i="310"/>
  <c r="H6" i="310"/>
  <c r="I6" i="310"/>
  <c r="J6" i="310"/>
  <c r="K6" i="310"/>
  <c r="L6" i="310"/>
  <c r="M6" i="310"/>
  <c r="N6" i="310"/>
  <c r="O6" i="310"/>
  <c r="P6" i="310"/>
  <c r="Q6" i="310"/>
  <c r="R6" i="310"/>
  <c r="S6" i="310"/>
  <c r="T6" i="310"/>
  <c r="A7" i="310"/>
  <c r="B7" i="310"/>
  <c r="C7" i="310"/>
  <c r="D7" i="310"/>
  <c r="E7" i="310"/>
  <c r="F7" i="310"/>
  <c r="G7" i="310"/>
  <c r="H7" i="310"/>
  <c r="I7" i="310"/>
  <c r="J7" i="310"/>
  <c r="K7" i="310"/>
  <c r="L7" i="310"/>
  <c r="M7" i="310"/>
  <c r="N7" i="310"/>
  <c r="O7" i="310"/>
  <c r="P7" i="310"/>
  <c r="Q7" i="310"/>
  <c r="R7" i="310"/>
  <c r="S7" i="310"/>
  <c r="T7" i="310"/>
  <c r="A8" i="310"/>
  <c r="B8" i="310"/>
  <c r="C8" i="310"/>
  <c r="D8" i="310"/>
  <c r="E8" i="310"/>
  <c r="F8" i="310"/>
  <c r="G8" i="310"/>
  <c r="H8" i="310"/>
  <c r="I8" i="310"/>
  <c r="J8" i="310"/>
  <c r="K8" i="310"/>
  <c r="L8" i="310"/>
  <c r="M8" i="310"/>
  <c r="N8" i="310"/>
  <c r="O8" i="310"/>
  <c r="P8" i="310"/>
  <c r="Q8" i="310"/>
  <c r="R8" i="310"/>
  <c r="S8" i="310"/>
  <c r="T8" i="310"/>
  <c r="A9" i="310"/>
  <c r="B9" i="310"/>
  <c r="C9" i="310"/>
  <c r="D9" i="310"/>
  <c r="E9" i="310"/>
  <c r="F9" i="310"/>
  <c r="G9" i="310"/>
  <c r="H9" i="310"/>
  <c r="I9" i="310"/>
  <c r="J9" i="310"/>
  <c r="K9" i="310"/>
  <c r="L9" i="310"/>
  <c r="M9" i="310"/>
  <c r="N9" i="310"/>
  <c r="O9" i="310"/>
  <c r="P9" i="310"/>
  <c r="Q9" i="310"/>
  <c r="R9" i="310"/>
  <c r="S9" i="310"/>
  <c r="T9" i="310"/>
  <c r="A10" i="310"/>
  <c r="B10" i="310"/>
  <c r="C10" i="310"/>
  <c r="D10" i="310"/>
  <c r="E10" i="310"/>
  <c r="F10" i="310"/>
  <c r="G10" i="310"/>
  <c r="H10" i="310"/>
  <c r="I10" i="310"/>
  <c r="J10" i="310"/>
  <c r="K10" i="310"/>
  <c r="L10" i="310"/>
  <c r="M10" i="310"/>
  <c r="N10" i="310"/>
  <c r="O10" i="310"/>
  <c r="P10" i="310"/>
  <c r="Q10" i="310"/>
  <c r="R10" i="310"/>
  <c r="S10" i="310"/>
  <c r="T10" i="310"/>
  <c r="A11" i="310"/>
  <c r="B11" i="310"/>
  <c r="C11" i="310"/>
  <c r="D11" i="310"/>
  <c r="E11" i="310"/>
  <c r="F11" i="310"/>
  <c r="G11" i="310"/>
  <c r="H11" i="310"/>
  <c r="I11" i="310"/>
  <c r="J11" i="310"/>
  <c r="K11" i="310"/>
  <c r="L11" i="310"/>
  <c r="M11" i="310"/>
  <c r="N11" i="310"/>
  <c r="O11" i="310"/>
  <c r="P11" i="310"/>
  <c r="Q11" i="310"/>
  <c r="R11" i="310"/>
  <c r="S11" i="310"/>
  <c r="T11" i="310"/>
  <c r="A12" i="310"/>
  <c r="B12" i="310"/>
  <c r="C12" i="310"/>
  <c r="D12" i="310"/>
  <c r="E12" i="310"/>
  <c r="F12" i="310"/>
  <c r="G12" i="310"/>
  <c r="H12" i="310"/>
  <c r="I12" i="310"/>
  <c r="J12" i="310"/>
  <c r="K12" i="310"/>
  <c r="L12" i="310"/>
  <c r="M12" i="310"/>
  <c r="N12" i="310"/>
  <c r="O12" i="310"/>
  <c r="P12" i="310"/>
  <c r="Q12" i="310"/>
  <c r="R12" i="310"/>
  <c r="S12" i="310"/>
  <c r="T12" i="310"/>
  <c r="A13" i="310"/>
  <c r="B13" i="310"/>
  <c r="C13" i="310"/>
  <c r="D13" i="310"/>
  <c r="E13" i="310"/>
  <c r="F13" i="310"/>
  <c r="G13" i="310"/>
  <c r="H13" i="310"/>
  <c r="I13" i="310"/>
  <c r="J13" i="310"/>
  <c r="K13" i="310"/>
  <c r="L13" i="310"/>
  <c r="M13" i="310"/>
  <c r="N13" i="310"/>
  <c r="O13" i="310"/>
  <c r="P13" i="310"/>
  <c r="Q13" i="310"/>
  <c r="R13" i="310"/>
  <c r="S13" i="310"/>
  <c r="T13" i="310"/>
  <c r="A14" i="310"/>
  <c r="B14" i="310"/>
  <c r="C14" i="310"/>
  <c r="D14" i="310"/>
  <c r="E14" i="310"/>
  <c r="F14" i="310"/>
  <c r="G14" i="310"/>
  <c r="H14" i="310"/>
  <c r="I14" i="310"/>
  <c r="J14" i="310"/>
  <c r="K14" i="310"/>
  <c r="L14" i="310"/>
  <c r="M14" i="310"/>
  <c r="N14" i="310"/>
  <c r="O14" i="310"/>
  <c r="P14" i="310"/>
  <c r="Q14" i="310"/>
  <c r="R14" i="310"/>
  <c r="S14" i="310"/>
  <c r="T14" i="310"/>
  <c r="A15" i="310"/>
  <c r="B15" i="310"/>
  <c r="C15" i="310"/>
  <c r="D15" i="310"/>
  <c r="E15" i="310"/>
  <c r="F15" i="310"/>
  <c r="G15" i="310"/>
  <c r="H15" i="310"/>
  <c r="I15" i="310"/>
  <c r="J15" i="310"/>
  <c r="K15" i="310"/>
  <c r="L15" i="310"/>
  <c r="M15" i="310"/>
  <c r="N15" i="310"/>
  <c r="O15" i="310"/>
  <c r="P15" i="310"/>
  <c r="Q15" i="310"/>
  <c r="R15" i="310"/>
  <c r="S15" i="310"/>
  <c r="T15" i="310"/>
  <c r="A16" i="310"/>
  <c r="B16" i="310"/>
  <c r="C16" i="310"/>
  <c r="D16" i="310"/>
  <c r="E16" i="310"/>
  <c r="F16" i="310"/>
  <c r="G16" i="310"/>
  <c r="H16" i="310"/>
  <c r="I16" i="310"/>
  <c r="J16" i="310"/>
  <c r="K16" i="310"/>
  <c r="L16" i="310"/>
  <c r="M16" i="310"/>
  <c r="N16" i="310"/>
  <c r="O16" i="310"/>
  <c r="P16" i="310"/>
  <c r="Q16" i="310"/>
  <c r="R16" i="310"/>
  <c r="S16" i="310"/>
  <c r="T16" i="310"/>
  <c r="A17" i="310"/>
  <c r="B17" i="310"/>
  <c r="C17" i="310"/>
  <c r="D17" i="310"/>
  <c r="E17" i="310"/>
  <c r="F17" i="310"/>
  <c r="G17" i="310"/>
  <c r="H17" i="310"/>
  <c r="I17" i="310"/>
  <c r="J17" i="310"/>
  <c r="K17" i="310"/>
  <c r="L17" i="310"/>
  <c r="M17" i="310"/>
  <c r="N17" i="310"/>
  <c r="O17" i="310"/>
  <c r="P17" i="310"/>
  <c r="Q17" i="310"/>
  <c r="R17" i="310"/>
  <c r="S17" i="310"/>
  <c r="T17" i="310"/>
  <c r="A18" i="310"/>
  <c r="B18" i="310"/>
  <c r="C18" i="310"/>
  <c r="D18" i="310"/>
  <c r="E18" i="310"/>
  <c r="F18" i="310"/>
  <c r="G18" i="310"/>
  <c r="H18" i="310"/>
  <c r="I18" i="310"/>
  <c r="J18" i="310"/>
  <c r="K18" i="310"/>
  <c r="L18" i="310"/>
  <c r="M18" i="310"/>
  <c r="N18" i="310"/>
  <c r="O18" i="310"/>
  <c r="P18" i="310"/>
  <c r="Q18" i="310"/>
  <c r="R18" i="310"/>
  <c r="S18" i="310"/>
  <c r="T18" i="310"/>
  <c r="A19" i="310"/>
  <c r="B19" i="310"/>
  <c r="C19" i="310"/>
  <c r="D19" i="310"/>
  <c r="E19" i="310"/>
  <c r="F19" i="310"/>
  <c r="G19" i="310"/>
  <c r="H19" i="310"/>
  <c r="I19" i="310"/>
  <c r="J19" i="310"/>
  <c r="K19" i="310"/>
  <c r="L19" i="310"/>
  <c r="M19" i="310"/>
  <c r="N19" i="310"/>
  <c r="O19" i="310"/>
  <c r="P19" i="310"/>
  <c r="Q19" i="310"/>
  <c r="R19" i="310"/>
  <c r="S19" i="310"/>
  <c r="T19" i="310"/>
  <c r="A20" i="310"/>
  <c r="B20" i="310"/>
  <c r="C20" i="310"/>
  <c r="D20" i="310"/>
  <c r="E20" i="310"/>
  <c r="F20" i="310"/>
  <c r="G20" i="310"/>
  <c r="H20" i="310"/>
  <c r="I20" i="310"/>
  <c r="J20" i="310"/>
  <c r="K20" i="310"/>
  <c r="L20" i="310"/>
  <c r="M20" i="310"/>
  <c r="N20" i="310"/>
  <c r="O20" i="310"/>
  <c r="P20" i="310"/>
  <c r="Q20" i="310"/>
  <c r="R20" i="310"/>
  <c r="S20" i="310"/>
  <c r="T20" i="310"/>
  <c r="A1" i="310"/>
  <c r="B1" i="310"/>
  <c r="C1" i="310"/>
  <c r="D1" i="310"/>
  <c r="E1" i="310"/>
  <c r="F1" i="310"/>
  <c r="G1" i="310"/>
  <c r="H1" i="310"/>
  <c r="I1" i="310"/>
  <c r="J1" i="310"/>
  <c r="K1" i="310"/>
  <c r="L1" i="310"/>
  <c r="M1" i="310"/>
  <c r="N1" i="310"/>
  <c r="O1" i="310"/>
  <c r="P1" i="310"/>
  <c r="Q1" i="310"/>
  <c r="R1" i="310"/>
  <c r="S1" i="310"/>
  <c r="T1" i="310"/>
  <c r="A2" i="308"/>
  <c r="B2" i="308"/>
  <c r="A3" i="308"/>
  <c r="B3" i="308"/>
  <c r="A4" i="308"/>
  <c r="B4" i="308"/>
  <c r="A5" i="308"/>
  <c r="B5" i="308"/>
  <c r="B1" i="308"/>
  <c r="A1" i="308"/>
  <c r="A2" i="307"/>
  <c r="B2" i="307"/>
  <c r="C2" i="307"/>
  <c r="D2" i="307"/>
  <c r="E2" i="307"/>
  <c r="F2" i="307"/>
  <c r="G2" i="307"/>
  <c r="H2" i="307"/>
  <c r="I2" i="307"/>
  <c r="J2" i="307"/>
  <c r="K2" i="307"/>
  <c r="L2" i="307"/>
  <c r="M2" i="307"/>
  <c r="N2" i="307"/>
  <c r="O2" i="307"/>
  <c r="P2" i="307"/>
  <c r="Q2" i="307"/>
  <c r="R2" i="307"/>
  <c r="S2" i="307"/>
  <c r="T2" i="307"/>
  <c r="A3" i="307"/>
  <c r="B3" i="307"/>
  <c r="C3" i="307"/>
  <c r="D3" i="307"/>
  <c r="E3" i="307"/>
  <c r="F3" i="307"/>
  <c r="G3" i="307"/>
  <c r="H3" i="307"/>
  <c r="I3" i="307"/>
  <c r="J3" i="307"/>
  <c r="K3" i="307"/>
  <c r="L3" i="307"/>
  <c r="M3" i="307"/>
  <c r="N3" i="307"/>
  <c r="O3" i="307"/>
  <c r="P3" i="307"/>
  <c r="Q3" i="307"/>
  <c r="R3" i="307"/>
  <c r="S3" i="307"/>
  <c r="T3" i="307"/>
  <c r="A4" i="307"/>
  <c r="B4" i="307"/>
  <c r="C4" i="307"/>
  <c r="D4" i="307"/>
  <c r="E4" i="307"/>
  <c r="F4" i="307"/>
  <c r="G4" i="307"/>
  <c r="H4" i="307"/>
  <c r="I4" i="307"/>
  <c r="J4" i="307"/>
  <c r="K4" i="307"/>
  <c r="L4" i="307"/>
  <c r="M4" i="307"/>
  <c r="N4" i="307"/>
  <c r="O4" i="307"/>
  <c r="P4" i="307"/>
  <c r="Q4" i="307"/>
  <c r="R4" i="307"/>
  <c r="S4" i="307"/>
  <c r="T4" i="307"/>
  <c r="A5" i="307"/>
  <c r="B5" i="307"/>
  <c r="C5" i="307"/>
  <c r="D5" i="307"/>
  <c r="E5" i="307"/>
  <c r="F5" i="307"/>
  <c r="G5" i="307"/>
  <c r="H5" i="307"/>
  <c r="I5" i="307"/>
  <c r="J5" i="307"/>
  <c r="K5" i="307"/>
  <c r="L5" i="307"/>
  <c r="M5" i="307"/>
  <c r="N5" i="307"/>
  <c r="O5" i="307"/>
  <c r="P5" i="307"/>
  <c r="Q5" i="307"/>
  <c r="R5" i="307"/>
  <c r="S5" i="307"/>
  <c r="T5" i="307"/>
  <c r="A6" i="307"/>
  <c r="B6" i="307"/>
  <c r="C6" i="307"/>
  <c r="D6" i="307"/>
  <c r="E6" i="307"/>
  <c r="F6" i="307"/>
  <c r="G6" i="307"/>
  <c r="H6" i="307"/>
  <c r="I6" i="307"/>
  <c r="J6" i="307"/>
  <c r="K6" i="307"/>
  <c r="L6" i="307"/>
  <c r="M6" i="307"/>
  <c r="N6" i="307"/>
  <c r="O6" i="307"/>
  <c r="P6" i="307"/>
  <c r="Q6" i="307"/>
  <c r="R6" i="307"/>
  <c r="S6" i="307"/>
  <c r="T6" i="307"/>
  <c r="A7" i="307"/>
  <c r="B7" i="307"/>
  <c r="C7" i="307"/>
  <c r="D7" i="307"/>
  <c r="E7" i="307"/>
  <c r="F7" i="307"/>
  <c r="G7" i="307"/>
  <c r="H7" i="307"/>
  <c r="I7" i="307"/>
  <c r="J7" i="307"/>
  <c r="K7" i="307"/>
  <c r="L7" i="307"/>
  <c r="M7" i="307"/>
  <c r="N7" i="307"/>
  <c r="O7" i="307"/>
  <c r="P7" i="307"/>
  <c r="Q7" i="307"/>
  <c r="R7" i="307"/>
  <c r="S7" i="307"/>
  <c r="T7" i="307"/>
  <c r="A8" i="307"/>
  <c r="B8" i="307"/>
  <c r="C8" i="307"/>
  <c r="D8" i="307"/>
  <c r="E8" i="307"/>
  <c r="F8" i="307"/>
  <c r="G8" i="307"/>
  <c r="H8" i="307"/>
  <c r="I8" i="307"/>
  <c r="J8" i="307"/>
  <c r="K8" i="307"/>
  <c r="L8" i="307"/>
  <c r="M8" i="307"/>
  <c r="N8" i="307"/>
  <c r="O8" i="307"/>
  <c r="P8" i="307"/>
  <c r="Q8" i="307"/>
  <c r="R8" i="307"/>
  <c r="S8" i="307"/>
  <c r="T8" i="307"/>
  <c r="A9" i="307"/>
  <c r="B9" i="307"/>
  <c r="C9" i="307"/>
  <c r="D9" i="307"/>
  <c r="E9" i="307"/>
  <c r="F9" i="307"/>
  <c r="G9" i="307"/>
  <c r="H9" i="307"/>
  <c r="I9" i="307"/>
  <c r="J9" i="307"/>
  <c r="K9" i="307"/>
  <c r="L9" i="307"/>
  <c r="M9" i="307"/>
  <c r="N9" i="307"/>
  <c r="O9" i="307"/>
  <c r="P9" i="307"/>
  <c r="Q9" i="307"/>
  <c r="R9" i="307"/>
  <c r="S9" i="307"/>
  <c r="T9" i="307"/>
  <c r="A10" i="307"/>
  <c r="B10" i="307"/>
  <c r="C10" i="307"/>
  <c r="D10" i="307"/>
  <c r="E10" i="307"/>
  <c r="F10" i="307"/>
  <c r="G10" i="307"/>
  <c r="H10" i="307"/>
  <c r="I10" i="307"/>
  <c r="J10" i="307"/>
  <c r="K10" i="307"/>
  <c r="L10" i="307"/>
  <c r="M10" i="307"/>
  <c r="N10" i="307"/>
  <c r="O10" i="307"/>
  <c r="P10" i="307"/>
  <c r="Q10" i="307"/>
  <c r="R10" i="307"/>
  <c r="S10" i="307"/>
  <c r="T10" i="307"/>
  <c r="A11" i="307"/>
  <c r="B11" i="307"/>
  <c r="C11" i="307"/>
  <c r="D11" i="307"/>
  <c r="E11" i="307"/>
  <c r="F11" i="307"/>
  <c r="G11" i="307"/>
  <c r="H11" i="307"/>
  <c r="I11" i="307"/>
  <c r="J11" i="307"/>
  <c r="K11" i="307"/>
  <c r="L11" i="307"/>
  <c r="M11" i="307"/>
  <c r="N11" i="307"/>
  <c r="O11" i="307"/>
  <c r="P11" i="307"/>
  <c r="Q11" i="307"/>
  <c r="R11" i="307"/>
  <c r="S11" i="307"/>
  <c r="T11" i="307"/>
  <c r="A12" i="307"/>
  <c r="B12" i="307"/>
  <c r="C12" i="307"/>
  <c r="D12" i="307"/>
  <c r="E12" i="307"/>
  <c r="F12" i="307"/>
  <c r="G12" i="307"/>
  <c r="H12" i="307"/>
  <c r="I12" i="307"/>
  <c r="J12" i="307"/>
  <c r="K12" i="307"/>
  <c r="L12" i="307"/>
  <c r="M12" i="307"/>
  <c r="N12" i="307"/>
  <c r="O12" i="307"/>
  <c r="P12" i="307"/>
  <c r="Q12" i="307"/>
  <c r="R12" i="307"/>
  <c r="S12" i="307"/>
  <c r="T12" i="307"/>
  <c r="A13" i="307"/>
  <c r="B13" i="307"/>
  <c r="C13" i="307"/>
  <c r="D13" i="307"/>
  <c r="E13" i="307"/>
  <c r="F13" i="307"/>
  <c r="G13" i="307"/>
  <c r="H13" i="307"/>
  <c r="I13" i="307"/>
  <c r="J13" i="307"/>
  <c r="K13" i="307"/>
  <c r="L13" i="307"/>
  <c r="M13" i="307"/>
  <c r="N13" i="307"/>
  <c r="O13" i="307"/>
  <c r="P13" i="307"/>
  <c r="Q13" i="307"/>
  <c r="R13" i="307"/>
  <c r="S13" i="307"/>
  <c r="T13" i="307"/>
  <c r="A14" i="307"/>
  <c r="B14" i="307"/>
  <c r="C14" i="307"/>
  <c r="D14" i="307"/>
  <c r="E14" i="307"/>
  <c r="F14" i="307"/>
  <c r="G14" i="307"/>
  <c r="H14" i="307"/>
  <c r="I14" i="307"/>
  <c r="J14" i="307"/>
  <c r="K14" i="307"/>
  <c r="L14" i="307"/>
  <c r="M14" i="307"/>
  <c r="N14" i="307"/>
  <c r="O14" i="307"/>
  <c r="P14" i="307"/>
  <c r="Q14" i="307"/>
  <c r="R14" i="307"/>
  <c r="S14" i="307"/>
  <c r="T14" i="307"/>
  <c r="A15" i="307"/>
  <c r="B15" i="307"/>
  <c r="C15" i="307"/>
  <c r="D15" i="307"/>
  <c r="E15" i="307"/>
  <c r="F15" i="307"/>
  <c r="G15" i="307"/>
  <c r="H15" i="307"/>
  <c r="I15" i="307"/>
  <c r="J15" i="307"/>
  <c r="K15" i="307"/>
  <c r="L15" i="307"/>
  <c r="M15" i="307"/>
  <c r="N15" i="307"/>
  <c r="O15" i="307"/>
  <c r="P15" i="307"/>
  <c r="Q15" i="307"/>
  <c r="R15" i="307"/>
  <c r="S15" i="307"/>
  <c r="T15" i="307"/>
  <c r="A16" i="307"/>
  <c r="B16" i="307"/>
  <c r="C16" i="307"/>
  <c r="D16" i="307"/>
  <c r="E16" i="307"/>
  <c r="F16" i="307"/>
  <c r="G16" i="307"/>
  <c r="H16" i="307"/>
  <c r="I16" i="307"/>
  <c r="J16" i="307"/>
  <c r="K16" i="307"/>
  <c r="L16" i="307"/>
  <c r="M16" i="307"/>
  <c r="N16" i="307"/>
  <c r="O16" i="307"/>
  <c r="P16" i="307"/>
  <c r="Q16" i="307"/>
  <c r="R16" i="307"/>
  <c r="S16" i="307"/>
  <c r="T16" i="307"/>
  <c r="A17" i="307"/>
  <c r="B17" i="307"/>
  <c r="C17" i="307"/>
  <c r="D17" i="307"/>
  <c r="E17" i="307"/>
  <c r="F17" i="307"/>
  <c r="G17" i="307"/>
  <c r="H17" i="307"/>
  <c r="I17" i="307"/>
  <c r="J17" i="307"/>
  <c r="K17" i="307"/>
  <c r="L17" i="307"/>
  <c r="M17" i="307"/>
  <c r="N17" i="307"/>
  <c r="O17" i="307"/>
  <c r="P17" i="307"/>
  <c r="Q17" i="307"/>
  <c r="R17" i="307"/>
  <c r="S17" i="307"/>
  <c r="T17" i="307"/>
  <c r="A18" i="307"/>
  <c r="B18" i="307"/>
  <c r="C18" i="307"/>
  <c r="D18" i="307"/>
  <c r="E18" i="307"/>
  <c r="F18" i="307"/>
  <c r="G18" i="307"/>
  <c r="H18" i="307"/>
  <c r="I18" i="307"/>
  <c r="J18" i="307"/>
  <c r="K18" i="307"/>
  <c r="L18" i="307"/>
  <c r="M18" i="307"/>
  <c r="N18" i="307"/>
  <c r="O18" i="307"/>
  <c r="P18" i="307"/>
  <c r="Q18" i="307"/>
  <c r="R18" i="307"/>
  <c r="S18" i="307"/>
  <c r="T18" i="307"/>
  <c r="A19" i="307"/>
  <c r="B19" i="307"/>
  <c r="C19" i="307"/>
  <c r="D19" i="307"/>
  <c r="E19" i="307"/>
  <c r="F19" i="307"/>
  <c r="G19" i="307"/>
  <c r="H19" i="307"/>
  <c r="I19" i="307"/>
  <c r="J19" i="307"/>
  <c r="K19" i="307"/>
  <c r="L19" i="307"/>
  <c r="M19" i="307"/>
  <c r="N19" i="307"/>
  <c r="O19" i="307"/>
  <c r="P19" i="307"/>
  <c r="Q19" i="307"/>
  <c r="R19" i="307"/>
  <c r="S19" i="307"/>
  <c r="T19" i="307"/>
  <c r="A20" i="307"/>
  <c r="B20" i="307"/>
  <c r="C20" i="307"/>
  <c r="D20" i="307"/>
  <c r="E20" i="307"/>
  <c r="F20" i="307"/>
  <c r="G20" i="307"/>
  <c r="H20" i="307"/>
  <c r="I20" i="307"/>
  <c r="J20" i="307"/>
  <c r="K20" i="307"/>
  <c r="L20" i="307"/>
  <c r="M20" i="307"/>
  <c r="N20" i="307"/>
  <c r="O20" i="307"/>
  <c r="P20" i="307"/>
  <c r="Q20" i="307"/>
  <c r="R20" i="307"/>
  <c r="S20" i="307"/>
  <c r="T20" i="307"/>
  <c r="A1" i="307"/>
  <c r="B1" i="307"/>
  <c r="C1" i="307"/>
  <c r="D1" i="307"/>
  <c r="E1" i="307"/>
  <c r="F1" i="307"/>
  <c r="G1" i="307"/>
  <c r="H1" i="307"/>
  <c r="I1" i="307"/>
  <c r="J1" i="307"/>
  <c r="K1" i="307"/>
  <c r="L1" i="307"/>
  <c r="M1" i="307"/>
  <c r="N1" i="307"/>
  <c r="O1" i="307"/>
  <c r="P1" i="307"/>
  <c r="Q1" i="307"/>
  <c r="R1" i="307"/>
  <c r="S1" i="307"/>
  <c r="T1" i="307"/>
  <c r="A2" i="305"/>
  <c r="B2" i="305"/>
  <c r="A3" i="305"/>
  <c r="B3" i="305"/>
  <c r="A4" i="305"/>
  <c r="B4" i="305"/>
  <c r="A5" i="305"/>
  <c r="B5" i="305"/>
  <c r="B1" i="305"/>
  <c r="A1" i="305"/>
  <c r="A2" i="304"/>
  <c r="B2" i="304"/>
  <c r="C2" i="304"/>
  <c r="D2" i="304"/>
  <c r="E2" i="304"/>
  <c r="F2" i="304"/>
  <c r="G2" i="304"/>
  <c r="H2" i="304"/>
  <c r="I2" i="304"/>
  <c r="J2" i="304"/>
  <c r="K2" i="304"/>
  <c r="L2" i="304"/>
  <c r="M2" i="304"/>
  <c r="N2" i="304"/>
  <c r="O2" i="304"/>
  <c r="P2" i="304"/>
  <c r="Q2" i="304"/>
  <c r="R2" i="304"/>
  <c r="S2" i="304"/>
  <c r="T2" i="304"/>
  <c r="A3" i="304"/>
  <c r="B3" i="304"/>
  <c r="C3" i="304"/>
  <c r="D3" i="304"/>
  <c r="E3" i="304"/>
  <c r="F3" i="304"/>
  <c r="G3" i="304"/>
  <c r="H3" i="304"/>
  <c r="I3" i="304"/>
  <c r="J3" i="304"/>
  <c r="K3" i="304"/>
  <c r="L3" i="304"/>
  <c r="M3" i="304"/>
  <c r="N3" i="304"/>
  <c r="O3" i="304"/>
  <c r="P3" i="304"/>
  <c r="Q3" i="304"/>
  <c r="R3" i="304"/>
  <c r="S3" i="304"/>
  <c r="T3" i="304"/>
  <c r="A4" i="304"/>
  <c r="B4" i="304"/>
  <c r="C4" i="304"/>
  <c r="D4" i="304"/>
  <c r="E4" i="304"/>
  <c r="F4" i="304"/>
  <c r="G4" i="304"/>
  <c r="H4" i="304"/>
  <c r="I4" i="304"/>
  <c r="J4" i="304"/>
  <c r="K4" i="304"/>
  <c r="L4" i="304"/>
  <c r="M4" i="304"/>
  <c r="N4" i="304"/>
  <c r="O4" i="304"/>
  <c r="P4" i="304"/>
  <c r="Q4" i="304"/>
  <c r="R4" i="304"/>
  <c r="S4" i="304"/>
  <c r="T4" i="304"/>
  <c r="A5" i="304"/>
  <c r="B5" i="304"/>
  <c r="C5" i="304"/>
  <c r="D5" i="304"/>
  <c r="E5" i="304"/>
  <c r="F5" i="304"/>
  <c r="G5" i="304"/>
  <c r="H5" i="304"/>
  <c r="I5" i="304"/>
  <c r="J5" i="304"/>
  <c r="K5" i="304"/>
  <c r="L5" i="304"/>
  <c r="M5" i="304"/>
  <c r="N5" i="304"/>
  <c r="O5" i="304"/>
  <c r="P5" i="304"/>
  <c r="Q5" i="304"/>
  <c r="R5" i="304"/>
  <c r="S5" i="304"/>
  <c r="T5" i="304"/>
  <c r="A6" i="304"/>
  <c r="B6" i="304"/>
  <c r="C6" i="304"/>
  <c r="D6" i="304"/>
  <c r="E6" i="304"/>
  <c r="F6" i="304"/>
  <c r="G6" i="304"/>
  <c r="H6" i="304"/>
  <c r="I6" i="304"/>
  <c r="J6" i="304"/>
  <c r="K6" i="304"/>
  <c r="L6" i="304"/>
  <c r="M6" i="304"/>
  <c r="N6" i="304"/>
  <c r="O6" i="304"/>
  <c r="P6" i="304"/>
  <c r="Q6" i="304"/>
  <c r="R6" i="304"/>
  <c r="S6" i="304"/>
  <c r="T6" i="304"/>
  <c r="A7" i="304"/>
  <c r="B7" i="304"/>
  <c r="C7" i="304"/>
  <c r="D7" i="304"/>
  <c r="E7" i="304"/>
  <c r="F7" i="304"/>
  <c r="G7" i="304"/>
  <c r="H7" i="304"/>
  <c r="I7" i="304"/>
  <c r="J7" i="304"/>
  <c r="K7" i="304"/>
  <c r="L7" i="304"/>
  <c r="M7" i="304"/>
  <c r="N7" i="304"/>
  <c r="O7" i="304"/>
  <c r="P7" i="304"/>
  <c r="Q7" i="304"/>
  <c r="R7" i="304"/>
  <c r="S7" i="304"/>
  <c r="T7" i="304"/>
  <c r="A8" i="304"/>
  <c r="B8" i="304"/>
  <c r="C8" i="304"/>
  <c r="D8" i="304"/>
  <c r="E8" i="304"/>
  <c r="F8" i="304"/>
  <c r="G8" i="304"/>
  <c r="H8" i="304"/>
  <c r="I8" i="304"/>
  <c r="J8" i="304"/>
  <c r="K8" i="304"/>
  <c r="L8" i="304"/>
  <c r="M8" i="304"/>
  <c r="N8" i="304"/>
  <c r="O8" i="304"/>
  <c r="P8" i="304"/>
  <c r="Q8" i="304"/>
  <c r="R8" i="304"/>
  <c r="S8" i="304"/>
  <c r="T8" i="304"/>
  <c r="A9" i="304"/>
  <c r="B9" i="304"/>
  <c r="C9" i="304"/>
  <c r="D9" i="304"/>
  <c r="E9" i="304"/>
  <c r="F9" i="304"/>
  <c r="G9" i="304"/>
  <c r="H9" i="304"/>
  <c r="I9" i="304"/>
  <c r="J9" i="304"/>
  <c r="K9" i="304"/>
  <c r="L9" i="304"/>
  <c r="M9" i="304"/>
  <c r="N9" i="304"/>
  <c r="O9" i="304"/>
  <c r="P9" i="304"/>
  <c r="Q9" i="304"/>
  <c r="R9" i="304"/>
  <c r="S9" i="304"/>
  <c r="T9" i="304"/>
  <c r="A10" i="304"/>
  <c r="B10" i="304"/>
  <c r="C10" i="304"/>
  <c r="D10" i="304"/>
  <c r="E10" i="304"/>
  <c r="F10" i="304"/>
  <c r="G10" i="304"/>
  <c r="H10" i="304"/>
  <c r="I10" i="304"/>
  <c r="J10" i="304"/>
  <c r="K10" i="304"/>
  <c r="L10" i="304"/>
  <c r="M10" i="304"/>
  <c r="N10" i="304"/>
  <c r="O10" i="304"/>
  <c r="P10" i="304"/>
  <c r="Q10" i="304"/>
  <c r="R10" i="304"/>
  <c r="S10" i="304"/>
  <c r="T10" i="304"/>
  <c r="A11" i="304"/>
  <c r="B11" i="304"/>
  <c r="C11" i="304"/>
  <c r="D11" i="304"/>
  <c r="E11" i="304"/>
  <c r="F11" i="304"/>
  <c r="G11" i="304"/>
  <c r="H11" i="304"/>
  <c r="I11" i="304"/>
  <c r="J11" i="304"/>
  <c r="K11" i="304"/>
  <c r="L11" i="304"/>
  <c r="M11" i="304"/>
  <c r="N11" i="304"/>
  <c r="O11" i="304"/>
  <c r="P11" i="304"/>
  <c r="Q11" i="304"/>
  <c r="R11" i="304"/>
  <c r="S11" i="304"/>
  <c r="T11" i="304"/>
  <c r="A12" i="304"/>
  <c r="B12" i="304"/>
  <c r="C12" i="304"/>
  <c r="D12" i="304"/>
  <c r="E12" i="304"/>
  <c r="F12" i="304"/>
  <c r="G12" i="304"/>
  <c r="H12" i="304"/>
  <c r="I12" i="304"/>
  <c r="J12" i="304"/>
  <c r="K12" i="304"/>
  <c r="L12" i="304"/>
  <c r="M12" i="304"/>
  <c r="N12" i="304"/>
  <c r="O12" i="304"/>
  <c r="P12" i="304"/>
  <c r="Q12" i="304"/>
  <c r="R12" i="304"/>
  <c r="S12" i="304"/>
  <c r="T12" i="304"/>
  <c r="A13" i="304"/>
  <c r="B13" i="304"/>
  <c r="C13" i="304"/>
  <c r="D13" i="304"/>
  <c r="E13" i="304"/>
  <c r="F13" i="304"/>
  <c r="G13" i="304"/>
  <c r="H13" i="304"/>
  <c r="I13" i="304"/>
  <c r="J13" i="304"/>
  <c r="K13" i="304"/>
  <c r="L13" i="304"/>
  <c r="M13" i="304"/>
  <c r="N13" i="304"/>
  <c r="O13" i="304"/>
  <c r="P13" i="304"/>
  <c r="Q13" i="304"/>
  <c r="R13" i="304"/>
  <c r="S13" i="304"/>
  <c r="T13" i="304"/>
  <c r="A14" i="304"/>
  <c r="B14" i="304"/>
  <c r="C14" i="304"/>
  <c r="D14" i="304"/>
  <c r="E14" i="304"/>
  <c r="F14" i="304"/>
  <c r="G14" i="304"/>
  <c r="H14" i="304"/>
  <c r="I14" i="304"/>
  <c r="J14" i="304"/>
  <c r="K14" i="304"/>
  <c r="L14" i="304"/>
  <c r="M14" i="304"/>
  <c r="N14" i="304"/>
  <c r="O14" i="304"/>
  <c r="P14" i="304"/>
  <c r="Q14" i="304"/>
  <c r="R14" i="304"/>
  <c r="S14" i="304"/>
  <c r="T14" i="304"/>
  <c r="A15" i="304"/>
  <c r="B15" i="304"/>
  <c r="C15" i="304"/>
  <c r="D15" i="304"/>
  <c r="E15" i="304"/>
  <c r="F15" i="304"/>
  <c r="G15" i="304"/>
  <c r="H15" i="304"/>
  <c r="I15" i="304"/>
  <c r="J15" i="304"/>
  <c r="K15" i="304"/>
  <c r="L15" i="304"/>
  <c r="M15" i="304"/>
  <c r="N15" i="304"/>
  <c r="O15" i="304"/>
  <c r="P15" i="304"/>
  <c r="Q15" i="304"/>
  <c r="R15" i="304"/>
  <c r="S15" i="304"/>
  <c r="T15" i="304"/>
  <c r="A16" i="304"/>
  <c r="B16" i="304"/>
  <c r="C16" i="304"/>
  <c r="D16" i="304"/>
  <c r="E16" i="304"/>
  <c r="F16" i="304"/>
  <c r="G16" i="304"/>
  <c r="H16" i="304"/>
  <c r="I16" i="304"/>
  <c r="J16" i="304"/>
  <c r="K16" i="304"/>
  <c r="L16" i="304"/>
  <c r="M16" i="304"/>
  <c r="N16" i="304"/>
  <c r="O16" i="304"/>
  <c r="P16" i="304"/>
  <c r="Q16" i="304"/>
  <c r="R16" i="304"/>
  <c r="S16" i="304"/>
  <c r="T16" i="304"/>
  <c r="A17" i="304"/>
  <c r="B17" i="304"/>
  <c r="C17" i="304"/>
  <c r="D17" i="304"/>
  <c r="E17" i="304"/>
  <c r="F17" i="304"/>
  <c r="G17" i="304"/>
  <c r="H17" i="304"/>
  <c r="I17" i="304"/>
  <c r="J17" i="304"/>
  <c r="K17" i="304"/>
  <c r="L17" i="304"/>
  <c r="M17" i="304"/>
  <c r="N17" i="304"/>
  <c r="O17" i="304"/>
  <c r="P17" i="304"/>
  <c r="Q17" i="304"/>
  <c r="R17" i="304"/>
  <c r="S17" i="304"/>
  <c r="T17" i="304"/>
  <c r="A18" i="304"/>
  <c r="B18" i="304"/>
  <c r="C18" i="304"/>
  <c r="D18" i="304"/>
  <c r="E18" i="304"/>
  <c r="F18" i="304"/>
  <c r="G18" i="304"/>
  <c r="H18" i="304"/>
  <c r="I18" i="304"/>
  <c r="J18" i="304"/>
  <c r="K18" i="304"/>
  <c r="L18" i="304"/>
  <c r="M18" i="304"/>
  <c r="N18" i="304"/>
  <c r="O18" i="304"/>
  <c r="P18" i="304"/>
  <c r="Q18" i="304"/>
  <c r="R18" i="304"/>
  <c r="S18" i="304"/>
  <c r="T18" i="304"/>
  <c r="A19" i="304"/>
  <c r="B19" i="304"/>
  <c r="C19" i="304"/>
  <c r="D19" i="304"/>
  <c r="E19" i="304"/>
  <c r="F19" i="304"/>
  <c r="G19" i="304"/>
  <c r="H19" i="304"/>
  <c r="I19" i="304"/>
  <c r="J19" i="304"/>
  <c r="K19" i="304"/>
  <c r="L19" i="304"/>
  <c r="M19" i="304"/>
  <c r="N19" i="304"/>
  <c r="O19" i="304"/>
  <c r="P19" i="304"/>
  <c r="Q19" i="304"/>
  <c r="R19" i="304"/>
  <c r="S19" i="304"/>
  <c r="T19" i="304"/>
  <c r="A20" i="304"/>
  <c r="B20" i="304"/>
  <c r="C20" i="304"/>
  <c r="D20" i="304"/>
  <c r="E20" i="304"/>
  <c r="F20" i="304"/>
  <c r="G20" i="304"/>
  <c r="H20" i="304"/>
  <c r="I20" i="304"/>
  <c r="J20" i="304"/>
  <c r="K20" i="304"/>
  <c r="L20" i="304"/>
  <c r="M20" i="304"/>
  <c r="N20" i="304"/>
  <c r="O20" i="304"/>
  <c r="P20" i="304"/>
  <c r="Q20" i="304"/>
  <c r="R20" i="304"/>
  <c r="S20" i="304"/>
  <c r="T20" i="304"/>
  <c r="A1" i="304"/>
  <c r="B1" i="304"/>
  <c r="C1" i="304"/>
  <c r="D1" i="304"/>
  <c r="E1" i="304"/>
  <c r="F1" i="304"/>
  <c r="G1" i="304"/>
  <c r="H1" i="304"/>
  <c r="I1" i="304"/>
  <c r="J1" i="304"/>
  <c r="K1" i="304"/>
  <c r="L1" i="304"/>
  <c r="M1" i="304"/>
  <c r="N1" i="304"/>
  <c r="O1" i="304"/>
  <c r="P1" i="304"/>
  <c r="Q1" i="304"/>
  <c r="R1" i="304"/>
  <c r="S1" i="304"/>
  <c r="T1" i="304"/>
  <c r="A2" i="302"/>
  <c r="B2" i="302"/>
  <c r="A3" i="302"/>
  <c r="B3" i="302"/>
  <c r="A4" i="302"/>
  <c r="B4" i="302"/>
  <c r="A5" i="302"/>
  <c r="B5" i="302"/>
  <c r="B1" i="302"/>
  <c r="A1" i="302"/>
  <c r="A2" i="301"/>
  <c r="B2" i="301"/>
  <c r="C2" i="301"/>
  <c r="D2" i="301"/>
  <c r="E2" i="301"/>
  <c r="F2" i="301"/>
  <c r="G2" i="301"/>
  <c r="H2" i="301"/>
  <c r="I2" i="301"/>
  <c r="J2" i="301"/>
  <c r="K2" i="301"/>
  <c r="L2" i="301"/>
  <c r="M2" i="301"/>
  <c r="N2" i="301"/>
  <c r="O2" i="301"/>
  <c r="P2" i="301"/>
  <c r="Q2" i="301"/>
  <c r="R2" i="301"/>
  <c r="S2" i="301"/>
  <c r="T2" i="301"/>
  <c r="A3" i="301"/>
  <c r="B3" i="301"/>
  <c r="C3" i="301"/>
  <c r="D3" i="301"/>
  <c r="E3" i="301"/>
  <c r="F3" i="301"/>
  <c r="G3" i="301"/>
  <c r="H3" i="301"/>
  <c r="I3" i="301"/>
  <c r="J3" i="301"/>
  <c r="K3" i="301"/>
  <c r="L3" i="301"/>
  <c r="M3" i="301"/>
  <c r="N3" i="301"/>
  <c r="O3" i="301"/>
  <c r="P3" i="301"/>
  <c r="Q3" i="301"/>
  <c r="R3" i="301"/>
  <c r="S3" i="301"/>
  <c r="T3" i="301"/>
  <c r="A4" i="301"/>
  <c r="B4" i="301"/>
  <c r="C4" i="301"/>
  <c r="D4" i="301"/>
  <c r="E4" i="301"/>
  <c r="F4" i="301"/>
  <c r="G4" i="301"/>
  <c r="H4" i="301"/>
  <c r="I4" i="301"/>
  <c r="J4" i="301"/>
  <c r="K4" i="301"/>
  <c r="L4" i="301"/>
  <c r="M4" i="301"/>
  <c r="N4" i="301"/>
  <c r="O4" i="301"/>
  <c r="P4" i="301"/>
  <c r="Q4" i="301"/>
  <c r="R4" i="301"/>
  <c r="S4" i="301"/>
  <c r="T4" i="301"/>
  <c r="A5" i="301"/>
  <c r="B5" i="301"/>
  <c r="C5" i="301"/>
  <c r="D5" i="301"/>
  <c r="E5" i="301"/>
  <c r="F5" i="301"/>
  <c r="G5" i="301"/>
  <c r="H5" i="301"/>
  <c r="I5" i="301"/>
  <c r="J5" i="301"/>
  <c r="K5" i="301"/>
  <c r="L5" i="301"/>
  <c r="M5" i="301"/>
  <c r="N5" i="301"/>
  <c r="O5" i="301"/>
  <c r="P5" i="301"/>
  <c r="Q5" i="301"/>
  <c r="R5" i="301"/>
  <c r="S5" i="301"/>
  <c r="T5" i="301"/>
  <c r="A6" i="301"/>
  <c r="B6" i="301"/>
  <c r="C6" i="301"/>
  <c r="D6" i="301"/>
  <c r="E6" i="301"/>
  <c r="F6" i="301"/>
  <c r="G6" i="301"/>
  <c r="H6" i="301"/>
  <c r="I6" i="301"/>
  <c r="J6" i="301"/>
  <c r="K6" i="301"/>
  <c r="L6" i="301"/>
  <c r="M6" i="301"/>
  <c r="N6" i="301"/>
  <c r="O6" i="301"/>
  <c r="P6" i="301"/>
  <c r="Q6" i="301"/>
  <c r="R6" i="301"/>
  <c r="S6" i="301"/>
  <c r="T6" i="301"/>
  <c r="A7" i="301"/>
  <c r="B7" i="301"/>
  <c r="C7" i="301"/>
  <c r="D7" i="301"/>
  <c r="E7" i="301"/>
  <c r="F7" i="301"/>
  <c r="G7" i="301"/>
  <c r="H7" i="301"/>
  <c r="I7" i="301"/>
  <c r="J7" i="301"/>
  <c r="K7" i="301"/>
  <c r="L7" i="301"/>
  <c r="M7" i="301"/>
  <c r="N7" i="301"/>
  <c r="O7" i="301"/>
  <c r="P7" i="301"/>
  <c r="Q7" i="301"/>
  <c r="R7" i="301"/>
  <c r="S7" i="301"/>
  <c r="T7" i="301"/>
  <c r="A8" i="301"/>
  <c r="B8" i="301"/>
  <c r="C8" i="301"/>
  <c r="D8" i="301"/>
  <c r="E8" i="301"/>
  <c r="F8" i="301"/>
  <c r="G8" i="301"/>
  <c r="H8" i="301"/>
  <c r="I8" i="301"/>
  <c r="J8" i="301"/>
  <c r="K8" i="301"/>
  <c r="L8" i="301"/>
  <c r="M8" i="301"/>
  <c r="N8" i="301"/>
  <c r="O8" i="301"/>
  <c r="P8" i="301"/>
  <c r="Q8" i="301"/>
  <c r="R8" i="301"/>
  <c r="S8" i="301"/>
  <c r="T8" i="301"/>
  <c r="A9" i="301"/>
  <c r="B9" i="301"/>
  <c r="C9" i="301"/>
  <c r="D9" i="301"/>
  <c r="E9" i="301"/>
  <c r="F9" i="301"/>
  <c r="G9" i="301"/>
  <c r="H9" i="301"/>
  <c r="I9" i="301"/>
  <c r="J9" i="301"/>
  <c r="K9" i="301"/>
  <c r="L9" i="301"/>
  <c r="M9" i="301"/>
  <c r="N9" i="301"/>
  <c r="O9" i="301"/>
  <c r="P9" i="301"/>
  <c r="Q9" i="301"/>
  <c r="R9" i="301"/>
  <c r="S9" i="301"/>
  <c r="T9" i="301"/>
  <c r="A10" i="301"/>
  <c r="B10" i="301"/>
  <c r="C10" i="301"/>
  <c r="D10" i="301"/>
  <c r="E10" i="301"/>
  <c r="F10" i="301"/>
  <c r="G10" i="301"/>
  <c r="H10" i="301"/>
  <c r="I10" i="301"/>
  <c r="J10" i="301"/>
  <c r="K10" i="301"/>
  <c r="L10" i="301"/>
  <c r="M10" i="301"/>
  <c r="N10" i="301"/>
  <c r="O10" i="301"/>
  <c r="P10" i="301"/>
  <c r="Q10" i="301"/>
  <c r="R10" i="301"/>
  <c r="S10" i="301"/>
  <c r="T10" i="301"/>
  <c r="A11" i="301"/>
  <c r="B11" i="301"/>
  <c r="C11" i="301"/>
  <c r="D11" i="301"/>
  <c r="E11" i="301"/>
  <c r="F11" i="301"/>
  <c r="G11" i="301"/>
  <c r="H11" i="301"/>
  <c r="I11" i="301"/>
  <c r="J11" i="301"/>
  <c r="K11" i="301"/>
  <c r="L11" i="301"/>
  <c r="M11" i="301"/>
  <c r="N11" i="301"/>
  <c r="O11" i="301"/>
  <c r="P11" i="301"/>
  <c r="Q11" i="301"/>
  <c r="R11" i="301"/>
  <c r="S11" i="301"/>
  <c r="T11" i="301"/>
  <c r="A12" i="301"/>
  <c r="B12" i="301"/>
  <c r="C12" i="301"/>
  <c r="D12" i="301"/>
  <c r="E12" i="301"/>
  <c r="F12" i="301"/>
  <c r="G12" i="301"/>
  <c r="H12" i="301"/>
  <c r="I12" i="301"/>
  <c r="J12" i="301"/>
  <c r="K12" i="301"/>
  <c r="L12" i="301"/>
  <c r="M12" i="301"/>
  <c r="N12" i="301"/>
  <c r="O12" i="301"/>
  <c r="P12" i="301"/>
  <c r="Q12" i="301"/>
  <c r="R12" i="301"/>
  <c r="S12" i="301"/>
  <c r="T12" i="301"/>
  <c r="A13" i="301"/>
  <c r="B13" i="301"/>
  <c r="C13" i="301"/>
  <c r="D13" i="301"/>
  <c r="E13" i="301"/>
  <c r="F13" i="301"/>
  <c r="G13" i="301"/>
  <c r="H13" i="301"/>
  <c r="I13" i="301"/>
  <c r="J13" i="301"/>
  <c r="K13" i="301"/>
  <c r="L13" i="301"/>
  <c r="M13" i="301"/>
  <c r="N13" i="301"/>
  <c r="O13" i="301"/>
  <c r="P13" i="301"/>
  <c r="Q13" i="301"/>
  <c r="R13" i="301"/>
  <c r="S13" i="301"/>
  <c r="T13" i="301"/>
  <c r="A14" i="301"/>
  <c r="B14" i="301"/>
  <c r="C14" i="301"/>
  <c r="D14" i="301"/>
  <c r="E14" i="301"/>
  <c r="F14" i="301"/>
  <c r="G14" i="301"/>
  <c r="H14" i="301"/>
  <c r="I14" i="301"/>
  <c r="J14" i="301"/>
  <c r="K14" i="301"/>
  <c r="L14" i="301"/>
  <c r="M14" i="301"/>
  <c r="N14" i="301"/>
  <c r="O14" i="301"/>
  <c r="P14" i="301"/>
  <c r="Q14" i="301"/>
  <c r="R14" i="301"/>
  <c r="S14" i="301"/>
  <c r="T14" i="301"/>
  <c r="A15" i="301"/>
  <c r="B15" i="301"/>
  <c r="C15" i="301"/>
  <c r="D15" i="301"/>
  <c r="E15" i="301"/>
  <c r="F15" i="301"/>
  <c r="G15" i="301"/>
  <c r="H15" i="301"/>
  <c r="I15" i="301"/>
  <c r="J15" i="301"/>
  <c r="K15" i="301"/>
  <c r="L15" i="301"/>
  <c r="M15" i="301"/>
  <c r="N15" i="301"/>
  <c r="O15" i="301"/>
  <c r="P15" i="301"/>
  <c r="Q15" i="301"/>
  <c r="R15" i="301"/>
  <c r="S15" i="301"/>
  <c r="T15" i="301"/>
  <c r="A16" i="301"/>
  <c r="B16" i="301"/>
  <c r="C16" i="301"/>
  <c r="D16" i="301"/>
  <c r="E16" i="301"/>
  <c r="F16" i="301"/>
  <c r="G16" i="301"/>
  <c r="H16" i="301"/>
  <c r="I16" i="301"/>
  <c r="J16" i="301"/>
  <c r="K16" i="301"/>
  <c r="L16" i="301"/>
  <c r="M16" i="301"/>
  <c r="N16" i="301"/>
  <c r="O16" i="301"/>
  <c r="P16" i="301"/>
  <c r="Q16" i="301"/>
  <c r="R16" i="301"/>
  <c r="S16" i="301"/>
  <c r="T16" i="301"/>
  <c r="A17" i="301"/>
  <c r="B17" i="301"/>
  <c r="C17" i="301"/>
  <c r="D17" i="301"/>
  <c r="E17" i="301"/>
  <c r="F17" i="301"/>
  <c r="G17" i="301"/>
  <c r="H17" i="301"/>
  <c r="I17" i="301"/>
  <c r="J17" i="301"/>
  <c r="K17" i="301"/>
  <c r="L17" i="301"/>
  <c r="M17" i="301"/>
  <c r="N17" i="301"/>
  <c r="O17" i="301"/>
  <c r="P17" i="301"/>
  <c r="Q17" i="301"/>
  <c r="R17" i="301"/>
  <c r="S17" i="301"/>
  <c r="T17" i="301"/>
  <c r="A18" i="301"/>
  <c r="B18" i="301"/>
  <c r="C18" i="301"/>
  <c r="D18" i="301"/>
  <c r="E18" i="301"/>
  <c r="F18" i="301"/>
  <c r="G18" i="301"/>
  <c r="H18" i="301"/>
  <c r="I18" i="301"/>
  <c r="J18" i="301"/>
  <c r="K18" i="301"/>
  <c r="L18" i="301"/>
  <c r="M18" i="301"/>
  <c r="N18" i="301"/>
  <c r="O18" i="301"/>
  <c r="P18" i="301"/>
  <c r="Q18" i="301"/>
  <c r="R18" i="301"/>
  <c r="S18" i="301"/>
  <c r="T18" i="301"/>
  <c r="A19" i="301"/>
  <c r="B19" i="301"/>
  <c r="C19" i="301"/>
  <c r="D19" i="301"/>
  <c r="E19" i="301"/>
  <c r="F19" i="301"/>
  <c r="G19" i="301"/>
  <c r="H19" i="301"/>
  <c r="I19" i="301"/>
  <c r="J19" i="301"/>
  <c r="K19" i="301"/>
  <c r="L19" i="301"/>
  <c r="M19" i="301"/>
  <c r="N19" i="301"/>
  <c r="O19" i="301"/>
  <c r="P19" i="301"/>
  <c r="Q19" i="301"/>
  <c r="R19" i="301"/>
  <c r="S19" i="301"/>
  <c r="T19" i="301"/>
  <c r="A20" i="301"/>
  <c r="B20" i="301"/>
  <c r="C20" i="301"/>
  <c r="D20" i="301"/>
  <c r="E20" i="301"/>
  <c r="F20" i="301"/>
  <c r="G20" i="301"/>
  <c r="H20" i="301"/>
  <c r="I20" i="301"/>
  <c r="J20" i="301"/>
  <c r="K20" i="301"/>
  <c r="L20" i="301"/>
  <c r="M20" i="301"/>
  <c r="N20" i="301"/>
  <c r="O20" i="301"/>
  <c r="P20" i="301"/>
  <c r="Q20" i="301"/>
  <c r="R20" i="301"/>
  <c r="S20" i="301"/>
  <c r="T20" i="301"/>
  <c r="A1" i="301"/>
  <c r="B1" i="301"/>
  <c r="C1" i="301"/>
  <c r="D1" i="301"/>
  <c r="E1" i="301"/>
  <c r="F1" i="301"/>
  <c r="G1" i="301"/>
  <c r="H1" i="301"/>
  <c r="I1" i="301"/>
  <c r="J1" i="301"/>
  <c r="K1" i="301"/>
  <c r="L1" i="301"/>
  <c r="M1" i="301"/>
  <c r="N1" i="301"/>
  <c r="O1" i="301"/>
  <c r="P1" i="301"/>
  <c r="Q1" i="301"/>
  <c r="R1" i="301"/>
  <c r="S1" i="301"/>
  <c r="T1" i="301"/>
  <c r="A2" i="299"/>
  <c r="B2" i="299"/>
  <c r="A3" i="299"/>
  <c r="B3" i="299"/>
  <c r="A4" i="299"/>
  <c r="B4" i="299"/>
  <c r="A5" i="299"/>
  <c r="B5" i="299"/>
  <c r="B1" i="299"/>
  <c r="A1" i="299"/>
  <c r="A2" i="298"/>
  <c r="B2" i="298"/>
  <c r="C2" i="298"/>
  <c r="D2" i="298"/>
  <c r="E2" i="298"/>
  <c r="F2" i="298"/>
  <c r="G2" i="298"/>
  <c r="H2" i="298"/>
  <c r="I2" i="298"/>
  <c r="J2" i="298"/>
  <c r="K2" i="298"/>
  <c r="L2" i="298"/>
  <c r="M2" i="298"/>
  <c r="N2" i="298"/>
  <c r="O2" i="298"/>
  <c r="P2" i="298"/>
  <c r="Q2" i="298"/>
  <c r="R2" i="298"/>
  <c r="S2" i="298"/>
  <c r="T2" i="298"/>
  <c r="A3" i="298"/>
  <c r="B3" i="298"/>
  <c r="C3" i="298"/>
  <c r="D3" i="298"/>
  <c r="E3" i="298"/>
  <c r="F3" i="298"/>
  <c r="G3" i="298"/>
  <c r="H3" i="298"/>
  <c r="I3" i="298"/>
  <c r="J3" i="298"/>
  <c r="K3" i="298"/>
  <c r="L3" i="298"/>
  <c r="M3" i="298"/>
  <c r="N3" i="298"/>
  <c r="O3" i="298"/>
  <c r="P3" i="298"/>
  <c r="Q3" i="298"/>
  <c r="R3" i="298"/>
  <c r="S3" i="298"/>
  <c r="T3" i="298"/>
  <c r="A4" i="298"/>
  <c r="B4" i="298"/>
  <c r="C4" i="298"/>
  <c r="D4" i="298"/>
  <c r="E4" i="298"/>
  <c r="F4" i="298"/>
  <c r="G4" i="298"/>
  <c r="H4" i="298"/>
  <c r="I4" i="298"/>
  <c r="J4" i="298"/>
  <c r="K4" i="298"/>
  <c r="L4" i="298"/>
  <c r="M4" i="298"/>
  <c r="N4" i="298"/>
  <c r="O4" i="298"/>
  <c r="P4" i="298"/>
  <c r="Q4" i="298"/>
  <c r="R4" i="298"/>
  <c r="S4" i="298"/>
  <c r="T4" i="298"/>
  <c r="A5" i="298"/>
  <c r="B5" i="298"/>
  <c r="C5" i="298"/>
  <c r="D5" i="298"/>
  <c r="E5" i="298"/>
  <c r="F5" i="298"/>
  <c r="G5" i="298"/>
  <c r="H5" i="298"/>
  <c r="I5" i="298"/>
  <c r="J5" i="298"/>
  <c r="K5" i="298"/>
  <c r="L5" i="298"/>
  <c r="M5" i="298"/>
  <c r="N5" i="298"/>
  <c r="O5" i="298"/>
  <c r="P5" i="298"/>
  <c r="Q5" i="298"/>
  <c r="R5" i="298"/>
  <c r="S5" i="298"/>
  <c r="T5" i="298"/>
  <c r="A6" i="298"/>
  <c r="B6" i="298"/>
  <c r="C6" i="298"/>
  <c r="D6" i="298"/>
  <c r="E6" i="298"/>
  <c r="F6" i="298"/>
  <c r="G6" i="298"/>
  <c r="H6" i="298"/>
  <c r="I6" i="298"/>
  <c r="J6" i="298"/>
  <c r="K6" i="298"/>
  <c r="L6" i="298"/>
  <c r="M6" i="298"/>
  <c r="N6" i="298"/>
  <c r="O6" i="298"/>
  <c r="P6" i="298"/>
  <c r="Q6" i="298"/>
  <c r="R6" i="298"/>
  <c r="S6" i="298"/>
  <c r="T6" i="298"/>
  <c r="A7" i="298"/>
  <c r="B7" i="298"/>
  <c r="C7" i="298"/>
  <c r="D7" i="298"/>
  <c r="E7" i="298"/>
  <c r="F7" i="298"/>
  <c r="G7" i="298"/>
  <c r="H7" i="298"/>
  <c r="I7" i="298"/>
  <c r="J7" i="298"/>
  <c r="K7" i="298"/>
  <c r="L7" i="298"/>
  <c r="M7" i="298"/>
  <c r="N7" i="298"/>
  <c r="O7" i="298"/>
  <c r="P7" i="298"/>
  <c r="Q7" i="298"/>
  <c r="R7" i="298"/>
  <c r="S7" i="298"/>
  <c r="T7" i="298"/>
  <c r="A8" i="298"/>
  <c r="B8" i="298"/>
  <c r="C8" i="298"/>
  <c r="D8" i="298"/>
  <c r="E8" i="298"/>
  <c r="F8" i="298"/>
  <c r="G8" i="298"/>
  <c r="H8" i="298"/>
  <c r="I8" i="298"/>
  <c r="J8" i="298"/>
  <c r="K8" i="298"/>
  <c r="L8" i="298"/>
  <c r="M8" i="298"/>
  <c r="N8" i="298"/>
  <c r="O8" i="298"/>
  <c r="P8" i="298"/>
  <c r="Q8" i="298"/>
  <c r="R8" i="298"/>
  <c r="S8" i="298"/>
  <c r="T8" i="298"/>
  <c r="A9" i="298"/>
  <c r="B9" i="298"/>
  <c r="C9" i="298"/>
  <c r="D9" i="298"/>
  <c r="E9" i="298"/>
  <c r="F9" i="298"/>
  <c r="G9" i="298"/>
  <c r="H9" i="298"/>
  <c r="I9" i="298"/>
  <c r="J9" i="298"/>
  <c r="K9" i="298"/>
  <c r="L9" i="298"/>
  <c r="M9" i="298"/>
  <c r="N9" i="298"/>
  <c r="O9" i="298"/>
  <c r="P9" i="298"/>
  <c r="Q9" i="298"/>
  <c r="R9" i="298"/>
  <c r="S9" i="298"/>
  <c r="T9" i="298"/>
  <c r="A10" i="298"/>
  <c r="B10" i="298"/>
  <c r="C10" i="298"/>
  <c r="D10" i="298"/>
  <c r="E10" i="298"/>
  <c r="F10" i="298"/>
  <c r="G10" i="298"/>
  <c r="H10" i="298"/>
  <c r="I10" i="298"/>
  <c r="J10" i="298"/>
  <c r="K10" i="298"/>
  <c r="L10" i="298"/>
  <c r="M10" i="298"/>
  <c r="N10" i="298"/>
  <c r="O10" i="298"/>
  <c r="P10" i="298"/>
  <c r="Q10" i="298"/>
  <c r="R10" i="298"/>
  <c r="S10" i="298"/>
  <c r="T10" i="298"/>
  <c r="A11" i="298"/>
  <c r="B11" i="298"/>
  <c r="C11" i="298"/>
  <c r="D11" i="298"/>
  <c r="E11" i="298"/>
  <c r="F11" i="298"/>
  <c r="G11" i="298"/>
  <c r="H11" i="298"/>
  <c r="I11" i="298"/>
  <c r="J11" i="298"/>
  <c r="K11" i="298"/>
  <c r="L11" i="298"/>
  <c r="M11" i="298"/>
  <c r="N11" i="298"/>
  <c r="O11" i="298"/>
  <c r="P11" i="298"/>
  <c r="Q11" i="298"/>
  <c r="R11" i="298"/>
  <c r="S11" i="298"/>
  <c r="T11" i="298"/>
  <c r="A12" i="298"/>
  <c r="B12" i="298"/>
  <c r="C12" i="298"/>
  <c r="D12" i="298"/>
  <c r="E12" i="298"/>
  <c r="F12" i="298"/>
  <c r="G12" i="298"/>
  <c r="H12" i="298"/>
  <c r="I12" i="298"/>
  <c r="J12" i="298"/>
  <c r="K12" i="298"/>
  <c r="L12" i="298"/>
  <c r="M12" i="298"/>
  <c r="N12" i="298"/>
  <c r="O12" i="298"/>
  <c r="P12" i="298"/>
  <c r="Q12" i="298"/>
  <c r="R12" i="298"/>
  <c r="S12" i="298"/>
  <c r="T12" i="298"/>
  <c r="A13" i="298"/>
  <c r="B13" i="298"/>
  <c r="C13" i="298"/>
  <c r="D13" i="298"/>
  <c r="E13" i="298"/>
  <c r="F13" i="298"/>
  <c r="G13" i="298"/>
  <c r="H13" i="298"/>
  <c r="I13" i="298"/>
  <c r="J13" i="298"/>
  <c r="K13" i="298"/>
  <c r="L13" i="298"/>
  <c r="M13" i="298"/>
  <c r="N13" i="298"/>
  <c r="O13" i="298"/>
  <c r="P13" i="298"/>
  <c r="Q13" i="298"/>
  <c r="R13" i="298"/>
  <c r="S13" i="298"/>
  <c r="T13" i="298"/>
  <c r="A14" i="298"/>
  <c r="B14" i="298"/>
  <c r="C14" i="298"/>
  <c r="D14" i="298"/>
  <c r="E14" i="298"/>
  <c r="F14" i="298"/>
  <c r="G14" i="298"/>
  <c r="H14" i="298"/>
  <c r="I14" i="298"/>
  <c r="J14" i="298"/>
  <c r="K14" i="298"/>
  <c r="L14" i="298"/>
  <c r="M14" i="298"/>
  <c r="N14" i="298"/>
  <c r="O14" i="298"/>
  <c r="P14" i="298"/>
  <c r="Q14" i="298"/>
  <c r="R14" i="298"/>
  <c r="S14" i="298"/>
  <c r="T14" i="298"/>
  <c r="A15" i="298"/>
  <c r="B15" i="298"/>
  <c r="C15" i="298"/>
  <c r="D15" i="298"/>
  <c r="E15" i="298"/>
  <c r="F15" i="298"/>
  <c r="G15" i="298"/>
  <c r="H15" i="298"/>
  <c r="I15" i="298"/>
  <c r="J15" i="298"/>
  <c r="K15" i="298"/>
  <c r="L15" i="298"/>
  <c r="M15" i="298"/>
  <c r="N15" i="298"/>
  <c r="O15" i="298"/>
  <c r="P15" i="298"/>
  <c r="Q15" i="298"/>
  <c r="R15" i="298"/>
  <c r="S15" i="298"/>
  <c r="T15" i="298"/>
  <c r="A16" i="298"/>
  <c r="B16" i="298"/>
  <c r="C16" i="298"/>
  <c r="D16" i="298"/>
  <c r="E16" i="298"/>
  <c r="F16" i="298"/>
  <c r="G16" i="298"/>
  <c r="H16" i="298"/>
  <c r="I16" i="298"/>
  <c r="J16" i="298"/>
  <c r="K16" i="298"/>
  <c r="L16" i="298"/>
  <c r="M16" i="298"/>
  <c r="N16" i="298"/>
  <c r="O16" i="298"/>
  <c r="P16" i="298"/>
  <c r="Q16" i="298"/>
  <c r="R16" i="298"/>
  <c r="S16" i="298"/>
  <c r="T16" i="298"/>
  <c r="A17" i="298"/>
  <c r="B17" i="298"/>
  <c r="C17" i="298"/>
  <c r="D17" i="298"/>
  <c r="E17" i="298"/>
  <c r="F17" i="298"/>
  <c r="G17" i="298"/>
  <c r="H17" i="298"/>
  <c r="I17" i="298"/>
  <c r="J17" i="298"/>
  <c r="K17" i="298"/>
  <c r="L17" i="298"/>
  <c r="M17" i="298"/>
  <c r="N17" i="298"/>
  <c r="O17" i="298"/>
  <c r="P17" i="298"/>
  <c r="Q17" i="298"/>
  <c r="R17" i="298"/>
  <c r="S17" i="298"/>
  <c r="T17" i="298"/>
  <c r="A18" i="298"/>
  <c r="B18" i="298"/>
  <c r="C18" i="298"/>
  <c r="D18" i="298"/>
  <c r="E18" i="298"/>
  <c r="F18" i="298"/>
  <c r="G18" i="298"/>
  <c r="H18" i="298"/>
  <c r="I18" i="298"/>
  <c r="J18" i="298"/>
  <c r="K18" i="298"/>
  <c r="L18" i="298"/>
  <c r="M18" i="298"/>
  <c r="N18" i="298"/>
  <c r="O18" i="298"/>
  <c r="P18" i="298"/>
  <c r="Q18" i="298"/>
  <c r="R18" i="298"/>
  <c r="S18" i="298"/>
  <c r="T18" i="298"/>
  <c r="A19" i="298"/>
  <c r="B19" i="298"/>
  <c r="C19" i="298"/>
  <c r="D19" i="298"/>
  <c r="E19" i="298"/>
  <c r="F19" i="298"/>
  <c r="G19" i="298"/>
  <c r="H19" i="298"/>
  <c r="I19" i="298"/>
  <c r="J19" i="298"/>
  <c r="K19" i="298"/>
  <c r="L19" i="298"/>
  <c r="M19" i="298"/>
  <c r="N19" i="298"/>
  <c r="O19" i="298"/>
  <c r="P19" i="298"/>
  <c r="Q19" i="298"/>
  <c r="R19" i="298"/>
  <c r="S19" i="298"/>
  <c r="T19" i="298"/>
  <c r="A20" i="298"/>
  <c r="B20" i="298"/>
  <c r="C20" i="298"/>
  <c r="D20" i="298"/>
  <c r="E20" i="298"/>
  <c r="F20" i="298"/>
  <c r="G20" i="298"/>
  <c r="H20" i="298"/>
  <c r="I20" i="298"/>
  <c r="J20" i="298"/>
  <c r="K20" i="298"/>
  <c r="L20" i="298"/>
  <c r="M20" i="298"/>
  <c r="N20" i="298"/>
  <c r="O20" i="298"/>
  <c r="P20" i="298"/>
  <c r="Q20" i="298"/>
  <c r="R20" i="298"/>
  <c r="S20" i="298"/>
  <c r="T20" i="298"/>
  <c r="A1" i="298"/>
  <c r="B1" i="298"/>
  <c r="C1" i="298"/>
  <c r="D1" i="298"/>
  <c r="E1" i="298"/>
  <c r="F1" i="298"/>
  <c r="G1" i="298"/>
  <c r="H1" i="298"/>
  <c r="I1" i="298"/>
  <c r="J1" i="298"/>
  <c r="K1" i="298"/>
  <c r="L1" i="298"/>
  <c r="M1" i="298"/>
  <c r="N1" i="298"/>
  <c r="O1" i="298"/>
  <c r="P1" i="298"/>
  <c r="Q1" i="298"/>
  <c r="R1" i="298"/>
  <c r="S1" i="298"/>
  <c r="T1" i="298"/>
  <c r="A2" i="296"/>
  <c r="B2" i="296"/>
  <c r="A3" i="296"/>
  <c r="B3" i="296"/>
  <c r="A4" i="296"/>
  <c r="B4" i="296"/>
  <c r="A5" i="296"/>
  <c r="B5" i="296"/>
  <c r="B1" i="296"/>
  <c r="A1" i="296"/>
  <c r="A2" i="295"/>
  <c r="B2" i="295"/>
  <c r="C2" i="295"/>
  <c r="D2" i="295"/>
  <c r="E2" i="295"/>
  <c r="F2" i="295"/>
  <c r="G2" i="295"/>
  <c r="H2" i="295"/>
  <c r="I2" i="295"/>
  <c r="J2" i="295"/>
  <c r="K2" i="295"/>
  <c r="L2" i="295"/>
  <c r="M2" i="295"/>
  <c r="N2" i="295"/>
  <c r="O2" i="295"/>
  <c r="P2" i="295"/>
  <c r="Q2" i="295"/>
  <c r="R2" i="295"/>
  <c r="S2" i="295"/>
  <c r="T2" i="295"/>
  <c r="A3" i="295"/>
  <c r="B3" i="295"/>
  <c r="C3" i="295"/>
  <c r="D3" i="295"/>
  <c r="E3" i="295"/>
  <c r="F3" i="295"/>
  <c r="G3" i="295"/>
  <c r="H3" i="295"/>
  <c r="I3" i="295"/>
  <c r="J3" i="295"/>
  <c r="K3" i="295"/>
  <c r="L3" i="295"/>
  <c r="M3" i="295"/>
  <c r="N3" i="295"/>
  <c r="O3" i="295"/>
  <c r="P3" i="295"/>
  <c r="Q3" i="295"/>
  <c r="R3" i="295"/>
  <c r="S3" i="295"/>
  <c r="T3" i="295"/>
  <c r="A4" i="295"/>
  <c r="B4" i="295"/>
  <c r="C4" i="295"/>
  <c r="D4" i="295"/>
  <c r="E4" i="295"/>
  <c r="F4" i="295"/>
  <c r="G4" i="295"/>
  <c r="H4" i="295"/>
  <c r="I4" i="295"/>
  <c r="J4" i="295"/>
  <c r="K4" i="295"/>
  <c r="L4" i="295"/>
  <c r="M4" i="295"/>
  <c r="N4" i="295"/>
  <c r="O4" i="295"/>
  <c r="P4" i="295"/>
  <c r="Q4" i="295"/>
  <c r="R4" i="295"/>
  <c r="S4" i="295"/>
  <c r="T4" i="295"/>
  <c r="A5" i="295"/>
  <c r="B5" i="295"/>
  <c r="C5" i="295"/>
  <c r="D5" i="295"/>
  <c r="E5" i="295"/>
  <c r="F5" i="295"/>
  <c r="G5" i="295"/>
  <c r="H5" i="295"/>
  <c r="I5" i="295"/>
  <c r="J5" i="295"/>
  <c r="K5" i="295"/>
  <c r="L5" i="295"/>
  <c r="M5" i="295"/>
  <c r="N5" i="295"/>
  <c r="O5" i="295"/>
  <c r="P5" i="295"/>
  <c r="Q5" i="295"/>
  <c r="R5" i="295"/>
  <c r="S5" i="295"/>
  <c r="T5" i="295"/>
  <c r="A6" i="295"/>
  <c r="B6" i="295"/>
  <c r="C6" i="295"/>
  <c r="D6" i="295"/>
  <c r="E6" i="295"/>
  <c r="F6" i="295"/>
  <c r="G6" i="295"/>
  <c r="H6" i="295"/>
  <c r="I6" i="295"/>
  <c r="J6" i="295"/>
  <c r="K6" i="295"/>
  <c r="L6" i="295"/>
  <c r="M6" i="295"/>
  <c r="N6" i="295"/>
  <c r="O6" i="295"/>
  <c r="P6" i="295"/>
  <c r="Q6" i="295"/>
  <c r="R6" i="295"/>
  <c r="S6" i="295"/>
  <c r="T6" i="295"/>
  <c r="A7" i="295"/>
  <c r="B7" i="295"/>
  <c r="C7" i="295"/>
  <c r="D7" i="295"/>
  <c r="E7" i="295"/>
  <c r="F7" i="295"/>
  <c r="G7" i="295"/>
  <c r="H7" i="295"/>
  <c r="I7" i="295"/>
  <c r="J7" i="295"/>
  <c r="K7" i="295"/>
  <c r="L7" i="295"/>
  <c r="M7" i="295"/>
  <c r="N7" i="295"/>
  <c r="O7" i="295"/>
  <c r="P7" i="295"/>
  <c r="Q7" i="295"/>
  <c r="R7" i="295"/>
  <c r="S7" i="295"/>
  <c r="T7" i="295"/>
  <c r="A8" i="295"/>
  <c r="B8" i="295"/>
  <c r="C8" i="295"/>
  <c r="D8" i="295"/>
  <c r="E8" i="295"/>
  <c r="F8" i="295"/>
  <c r="G8" i="295"/>
  <c r="H8" i="295"/>
  <c r="I8" i="295"/>
  <c r="J8" i="295"/>
  <c r="K8" i="295"/>
  <c r="L8" i="295"/>
  <c r="M8" i="295"/>
  <c r="N8" i="295"/>
  <c r="O8" i="295"/>
  <c r="P8" i="295"/>
  <c r="Q8" i="295"/>
  <c r="R8" i="295"/>
  <c r="S8" i="295"/>
  <c r="T8" i="295"/>
  <c r="A9" i="295"/>
  <c r="B9" i="295"/>
  <c r="C9" i="295"/>
  <c r="D9" i="295"/>
  <c r="E9" i="295"/>
  <c r="F9" i="295"/>
  <c r="G9" i="295"/>
  <c r="H9" i="295"/>
  <c r="I9" i="295"/>
  <c r="J9" i="295"/>
  <c r="K9" i="295"/>
  <c r="L9" i="295"/>
  <c r="M9" i="295"/>
  <c r="N9" i="295"/>
  <c r="O9" i="295"/>
  <c r="P9" i="295"/>
  <c r="Q9" i="295"/>
  <c r="R9" i="295"/>
  <c r="S9" i="295"/>
  <c r="T9" i="295"/>
  <c r="A10" i="295"/>
  <c r="B10" i="295"/>
  <c r="C10" i="295"/>
  <c r="D10" i="295"/>
  <c r="E10" i="295"/>
  <c r="F10" i="295"/>
  <c r="G10" i="295"/>
  <c r="H10" i="295"/>
  <c r="I10" i="295"/>
  <c r="J10" i="295"/>
  <c r="K10" i="295"/>
  <c r="L10" i="295"/>
  <c r="M10" i="295"/>
  <c r="N10" i="295"/>
  <c r="O10" i="295"/>
  <c r="P10" i="295"/>
  <c r="Q10" i="295"/>
  <c r="R10" i="295"/>
  <c r="S10" i="295"/>
  <c r="T10" i="295"/>
  <c r="A11" i="295"/>
  <c r="B11" i="295"/>
  <c r="C11" i="295"/>
  <c r="D11" i="295"/>
  <c r="E11" i="295"/>
  <c r="F11" i="295"/>
  <c r="G11" i="295"/>
  <c r="H11" i="295"/>
  <c r="I11" i="295"/>
  <c r="J11" i="295"/>
  <c r="K11" i="295"/>
  <c r="L11" i="295"/>
  <c r="M11" i="295"/>
  <c r="N11" i="295"/>
  <c r="O11" i="295"/>
  <c r="P11" i="295"/>
  <c r="Q11" i="295"/>
  <c r="R11" i="295"/>
  <c r="S11" i="295"/>
  <c r="T11" i="295"/>
  <c r="A12" i="295"/>
  <c r="B12" i="295"/>
  <c r="C12" i="295"/>
  <c r="D12" i="295"/>
  <c r="E12" i="295"/>
  <c r="F12" i="295"/>
  <c r="G12" i="295"/>
  <c r="H12" i="295"/>
  <c r="I12" i="295"/>
  <c r="J12" i="295"/>
  <c r="K12" i="295"/>
  <c r="L12" i="295"/>
  <c r="M12" i="295"/>
  <c r="N12" i="295"/>
  <c r="O12" i="295"/>
  <c r="P12" i="295"/>
  <c r="Q12" i="295"/>
  <c r="R12" i="295"/>
  <c r="S12" i="295"/>
  <c r="T12" i="295"/>
  <c r="A13" i="295"/>
  <c r="B13" i="295"/>
  <c r="C13" i="295"/>
  <c r="D13" i="295"/>
  <c r="E13" i="295"/>
  <c r="F13" i="295"/>
  <c r="G13" i="295"/>
  <c r="H13" i="295"/>
  <c r="I13" i="295"/>
  <c r="J13" i="295"/>
  <c r="K13" i="295"/>
  <c r="L13" i="295"/>
  <c r="M13" i="295"/>
  <c r="N13" i="295"/>
  <c r="O13" i="295"/>
  <c r="P13" i="295"/>
  <c r="Q13" i="295"/>
  <c r="R13" i="295"/>
  <c r="S13" i="295"/>
  <c r="T13" i="295"/>
  <c r="A14" i="295"/>
  <c r="B14" i="295"/>
  <c r="C14" i="295"/>
  <c r="D14" i="295"/>
  <c r="E14" i="295"/>
  <c r="F14" i="295"/>
  <c r="G14" i="295"/>
  <c r="H14" i="295"/>
  <c r="I14" i="295"/>
  <c r="J14" i="295"/>
  <c r="K14" i="295"/>
  <c r="L14" i="295"/>
  <c r="M14" i="295"/>
  <c r="N14" i="295"/>
  <c r="O14" i="295"/>
  <c r="P14" i="295"/>
  <c r="Q14" i="295"/>
  <c r="R14" i="295"/>
  <c r="S14" i="295"/>
  <c r="T14" i="295"/>
  <c r="A15" i="295"/>
  <c r="B15" i="295"/>
  <c r="C15" i="295"/>
  <c r="D15" i="295"/>
  <c r="E15" i="295"/>
  <c r="F15" i="295"/>
  <c r="G15" i="295"/>
  <c r="H15" i="295"/>
  <c r="I15" i="295"/>
  <c r="J15" i="295"/>
  <c r="K15" i="295"/>
  <c r="L15" i="295"/>
  <c r="M15" i="295"/>
  <c r="N15" i="295"/>
  <c r="O15" i="295"/>
  <c r="P15" i="295"/>
  <c r="Q15" i="295"/>
  <c r="R15" i="295"/>
  <c r="S15" i="295"/>
  <c r="T15" i="295"/>
  <c r="A16" i="295"/>
  <c r="B16" i="295"/>
  <c r="C16" i="295"/>
  <c r="D16" i="295"/>
  <c r="E16" i="295"/>
  <c r="F16" i="295"/>
  <c r="G16" i="295"/>
  <c r="H16" i="295"/>
  <c r="I16" i="295"/>
  <c r="J16" i="295"/>
  <c r="K16" i="295"/>
  <c r="L16" i="295"/>
  <c r="M16" i="295"/>
  <c r="N16" i="295"/>
  <c r="O16" i="295"/>
  <c r="P16" i="295"/>
  <c r="Q16" i="295"/>
  <c r="R16" i="295"/>
  <c r="S16" i="295"/>
  <c r="T16" i="295"/>
  <c r="A17" i="295"/>
  <c r="B17" i="295"/>
  <c r="C17" i="295"/>
  <c r="D17" i="295"/>
  <c r="E17" i="295"/>
  <c r="F17" i="295"/>
  <c r="G17" i="295"/>
  <c r="H17" i="295"/>
  <c r="I17" i="295"/>
  <c r="J17" i="295"/>
  <c r="K17" i="295"/>
  <c r="L17" i="295"/>
  <c r="M17" i="295"/>
  <c r="N17" i="295"/>
  <c r="O17" i="295"/>
  <c r="P17" i="295"/>
  <c r="Q17" i="295"/>
  <c r="R17" i="295"/>
  <c r="S17" i="295"/>
  <c r="T17" i="295"/>
  <c r="A18" i="295"/>
  <c r="B18" i="295"/>
  <c r="C18" i="295"/>
  <c r="D18" i="295"/>
  <c r="E18" i="295"/>
  <c r="F18" i="295"/>
  <c r="G18" i="295"/>
  <c r="H18" i="295"/>
  <c r="I18" i="295"/>
  <c r="J18" i="295"/>
  <c r="K18" i="295"/>
  <c r="L18" i="295"/>
  <c r="M18" i="295"/>
  <c r="N18" i="295"/>
  <c r="O18" i="295"/>
  <c r="P18" i="295"/>
  <c r="Q18" i="295"/>
  <c r="R18" i="295"/>
  <c r="S18" i="295"/>
  <c r="T18" i="295"/>
  <c r="A19" i="295"/>
  <c r="B19" i="295"/>
  <c r="C19" i="295"/>
  <c r="D19" i="295"/>
  <c r="E19" i="295"/>
  <c r="F19" i="295"/>
  <c r="G19" i="295"/>
  <c r="H19" i="295"/>
  <c r="I19" i="295"/>
  <c r="J19" i="295"/>
  <c r="K19" i="295"/>
  <c r="L19" i="295"/>
  <c r="M19" i="295"/>
  <c r="N19" i="295"/>
  <c r="O19" i="295"/>
  <c r="P19" i="295"/>
  <c r="Q19" i="295"/>
  <c r="R19" i="295"/>
  <c r="S19" i="295"/>
  <c r="T19" i="295"/>
  <c r="A20" i="295"/>
  <c r="B20" i="295"/>
  <c r="C20" i="295"/>
  <c r="D20" i="295"/>
  <c r="E20" i="295"/>
  <c r="F20" i="295"/>
  <c r="G20" i="295"/>
  <c r="H20" i="295"/>
  <c r="I20" i="295"/>
  <c r="J20" i="295"/>
  <c r="K20" i="295"/>
  <c r="L20" i="295"/>
  <c r="M20" i="295"/>
  <c r="N20" i="295"/>
  <c r="O20" i="295"/>
  <c r="P20" i="295"/>
  <c r="Q20" i="295"/>
  <c r="R20" i="295"/>
  <c r="S20" i="295"/>
  <c r="T20" i="295"/>
  <c r="A1" i="295"/>
  <c r="B1" i="295"/>
  <c r="C1" i="295"/>
  <c r="D1" i="295"/>
  <c r="E1" i="295"/>
  <c r="F1" i="295"/>
  <c r="G1" i="295"/>
  <c r="H1" i="295"/>
  <c r="I1" i="295"/>
  <c r="J1" i="295"/>
  <c r="K1" i="295"/>
  <c r="L1" i="295"/>
  <c r="M1" i="295"/>
  <c r="N1" i="295"/>
  <c r="O1" i="295"/>
  <c r="P1" i="295"/>
  <c r="Q1" i="295"/>
  <c r="R1" i="295"/>
  <c r="S1" i="295"/>
  <c r="T1" i="295"/>
  <c r="A2" i="293"/>
  <c r="B2" i="293"/>
  <c r="A3" i="293"/>
  <c r="B3" i="293"/>
  <c r="A4" i="293"/>
  <c r="B4" i="293"/>
  <c r="A5" i="293"/>
  <c r="B5" i="293"/>
  <c r="B1" i="293"/>
  <c r="A1" i="293"/>
  <c r="A2" i="292"/>
  <c r="B2" i="292"/>
  <c r="C2" i="292"/>
  <c r="D2" i="292"/>
  <c r="E2" i="292"/>
  <c r="F2" i="292"/>
  <c r="G2" i="292"/>
  <c r="H2" i="292"/>
  <c r="I2" i="292"/>
  <c r="J2" i="292"/>
  <c r="K2" i="292"/>
  <c r="L2" i="292"/>
  <c r="M2" i="292"/>
  <c r="N2" i="292"/>
  <c r="O2" i="292"/>
  <c r="P2" i="292"/>
  <c r="Q2" i="292"/>
  <c r="R2" i="292"/>
  <c r="S2" i="292"/>
  <c r="T2" i="292"/>
  <c r="A3" i="292"/>
  <c r="B3" i="292"/>
  <c r="C3" i="292"/>
  <c r="D3" i="292"/>
  <c r="E3" i="292"/>
  <c r="F3" i="292"/>
  <c r="G3" i="292"/>
  <c r="H3" i="292"/>
  <c r="I3" i="292"/>
  <c r="J3" i="292"/>
  <c r="K3" i="292"/>
  <c r="L3" i="292"/>
  <c r="M3" i="292"/>
  <c r="N3" i="292"/>
  <c r="O3" i="292"/>
  <c r="P3" i="292"/>
  <c r="Q3" i="292"/>
  <c r="R3" i="292"/>
  <c r="S3" i="292"/>
  <c r="T3" i="292"/>
  <c r="A4" i="292"/>
  <c r="B4" i="292"/>
  <c r="C4" i="292"/>
  <c r="D4" i="292"/>
  <c r="E4" i="292"/>
  <c r="F4" i="292"/>
  <c r="G4" i="292"/>
  <c r="H4" i="292"/>
  <c r="I4" i="292"/>
  <c r="J4" i="292"/>
  <c r="K4" i="292"/>
  <c r="L4" i="292"/>
  <c r="M4" i="292"/>
  <c r="N4" i="292"/>
  <c r="O4" i="292"/>
  <c r="P4" i="292"/>
  <c r="Q4" i="292"/>
  <c r="R4" i="292"/>
  <c r="S4" i="292"/>
  <c r="T4" i="292"/>
  <c r="A5" i="292"/>
  <c r="B5" i="292"/>
  <c r="C5" i="292"/>
  <c r="D5" i="292"/>
  <c r="E5" i="292"/>
  <c r="F5" i="292"/>
  <c r="G5" i="292"/>
  <c r="H5" i="292"/>
  <c r="I5" i="292"/>
  <c r="J5" i="292"/>
  <c r="K5" i="292"/>
  <c r="L5" i="292"/>
  <c r="M5" i="292"/>
  <c r="N5" i="292"/>
  <c r="O5" i="292"/>
  <c r="P5" i="292"/>
  <c r="Q5" i="292"/>
  <c r="R5" i="292"/>
  <c r="S5" i="292"/>
  <c r="T5" i="292"/>
  <c r="A6" i="292"/>
  <c r="B6" i="292"/>
  <c r="C6" i="292"/>
  <c r="D6" i="292"/>
  <c r="E6" i="292"/>
  <c r="F6" i="292"/>
  <c r="G6" i="292"/>
  <c r="H6" i="292"/>
  <c r="I6" i="292"/>
  <c r="J6" i="292"/>
  <c r="K6" i="292"/>
  <c r="L6" i="292"/>
  <c r="M6" i="292"/>
  <c r="N6" i="292"/>
  <c r="O6" i="292"/>
  <c r="P6" i="292"/>
  <c r="Q6" i="292"/>
  <c r="R6" i="292"/>
  <c r="S6" i="292"/>
  <c r="T6" i="292"/>
  <c r="A7" i="292"/>
  <c r="B7" i="292"/>
  <c r="C7" i="292"/>
  <c r="D7" i="292"/>
  <c r="E7" i="292"/>
  <c r="F7" i="292"/>
  <c r="G7" i="292"/>
  <c r="H7" i="292"/>
  <c r="I7" i="292"/>
  <c r="J7" i="292"/>
  <c r="K7" i="292"/>
  <c r="L7" i="292"/>
  <c r="M7" i="292"/>
  <c r="N7" i="292"/>
  <c r="O7" i="292"/>
  <c r="P7" i="292"/>
  <c r="Q7" i="292"/>
  <c r="R7" i="292"/>
  <c r="S7" i="292"/>
  <c r="T7" i="292"/>
  <c r="A8" i="292"/>
  <c r="B8" i="292"/>
  <c r="C8" i="292"/>
  <c r="D8" i="292"/>
  <c r="E8" i="292"/>
  <c r="F8" i="292"/>
  <c r="G8" i="292"/>
  <c r="H8" i="292"/>
  <c r="I8" i="292"/>
  <c r="J8" i="292"/>
  <c r="K8" i="292"/>
  <c r="L8" i="292"/>
  <c r="M8" i="292"/>
  <c r="N8" i="292"/>
  <c r="O8" i="292"/>
  <c r="P8" i="292"/>
  <c r="Q8" i="292"/>
  <c r="R8" i="292"/>
  <c r="S8" i="292"/>
  <c r="T8" i="292"/>
  <c r="A9" i="292"/>
  <c r="B9" i="292"/>
  <c r="C9" i="292"/>
  <c r="D9" i="292"/>
  <c r="E9" i="292"/>
  <c r="F9" i="292"/>
  <c r="G9" i="292"/>
  <c r="H9" i="292"/>
  <c r="I9" i="292"/>
  <c r="J9" i="292"/>
  <c r="K9" i="292"/>
  <c r="L9" i="292"/>
  <c r="M9" i="292"/>
  <c r="N9" i="292"/>
  <c r="O9" i="292"/>
  <c r="P9" i="292"/>
  <c r="Q9" i="292"/>
  <c r="R9" i="292"/>
  <c r="S9" i="292"/>
  <c r="T9" i="292"/>
  <c r="A10" i="292"/>
  <c r="B10" i="292"/>
  <c r="C10" i="292"/>
  <c r="D10" i="292"/>
  <c r="E10" i="292"/>
  <c r="F10" i="292"/>
  <c r="G10" i="292"/>
  <c r="H10" i="292"/>
  <c r="I10" i="292"/>
  <c r="J10" i="292"/>
  <c r="K10" i="292"/>
  <c r="L10" i="292"/>
  <c r="M10" i="292"/>
  <c r="N10" i="292"/>
  <c r="O10" i="292"/>
  <c r="P10" i="292"/>
  <c r="Q10" i="292"/>
  <c r="R10" i="292"/>
  <c r="S10" i="292"/>
  <c r="T10" i="292"/>
  <c r="A11" i="292"/>
  <c r="B11" i="292"/>
  <c r="C11" i="292"/>
  <c r="D11" i="292"/>
  <c r="E11" i="292"/>
  <c r="F11" i="292"/>
  <c r="G11" i="292"/>
  <c r="H11" i="292"/>
  <c r="I11" i="292"/>
  <c r="J11" i="292"/>
  <c r="K11" i="292"/>
  <c r="L11" i="292"/>
  <c r="M11" i="292"/>
  <c r="N11" i="292"/>
  <c r="O11" i="292"/>
  <c r="P11" i="292"/>
  <c r="Q11" i="292"/>
  <c r="R11" i="292"/>
  <c r="S11" i="292"/>
  <c r="T11" i="292"/>
  <c r="A12" i="292"/>
  <c r="B12" i="292"/>
  <c r="C12" i="292"/>
  <c r="D12" i="292"/>
  <c r="E12" i="292"/>
  <c r="F12" i="292"/>
  <c r="G12" i="292"/>
  <c r="H12" i="292"/>
  <c r="I12" i="292"/>
  <c r="J12" i="292"/>
  <c r="K12" i="292"/>
  <c r="L12" i="292"/>
  <c r="M12" i="292"/>
  <c r="N12" i="292"/>
  <c r="O12" i="292"/>
  <c r="P12" i="292"/>
  <c r="Q12" i="292"/>
  <c r="R12" i="292"/>
  <c r="S12" i="292"/>
  <c r="T12" i="292"/>
  <c r="A13" i="292"/>
  <c r="B13" i="292"/>
  <c r="C13" i="292"/>
  <c r="D13" i="292"/>
  <c r="E13" i="292"/>
  <c r="F13" i="292"/>
  <c r="G13" i="292"/>
  <c r="H13" i="292"/>
  <c r="I13" i="292"/>
  <c r="J13" i="292"/>
  <c r="K13" i="292"/>
  <c r="L13" i="292"/>
  <c r="M13" i="292"/>
  <c r="N13" i="292"/>
  <c r="O13" i="292"/>
  <c r="P13" i="292"/>
  <c r="Q13" i="292"/>
  <c r="R13" i="292"/>
  <c r="S13" i="292"/>
  <c r="T13" i="292"/>
  <c r="A14" i="292"/>
  <c r="B14" i="292"/>
  <c r="C14" i="292"/>
  <c r="D14" i="292"/>
  <c r="E14" i="292"/>
  <c r="F14" i="292"/>
  <c r="G14" i="292"/>
  <c r="H14" i="292"/>
  <c r="I14" i="292"/>
  <c r="J14" i="292"/>
  <c r="K14" i="292"/>
  <c r="L14" i="292"/>
  <c r="M14" i="292"/>
  <c r="N14" i="292"/>
  <c r="O14" i="292"/>
  <c r="P14" i="292"/>
  <c r="Q14" i="292"/>
  <c r="R14" i="292"/>
  <c r="S14" i="292"/>
  <c r="T14" i="292"/>
  <c r="A15" i="292"/>
  <c r="B15" i="292"/>
  <c r="C15" i="292"/>
  <c r="D15" i="292"/>
  <c r="E15" i="292"/>
  <c r="F15" i="292"/>
  <c r="G15" i="292"/>
  <c r="H15" i="292"/>
  <c r="I15" i="292"/>
  <c r="J15" i="292"/>
  <c r="K15" i="292"/>
  <c r="L15" i="292"/>
  <c r="M15" i="292"/>
  <c r="N15" i="292"/>
  <c r="O15" i="292"/>
  <c r="P15" i="292"/>
  <c r="Q15" i="292"/>
  <c r="R15" i="292"/>
  <c r="S15" i="292"/>
  <c r="T15" i="292"/>
  <c r="A16" i="292"/>
  <c r="B16" i="292"/>
  <c r="C16" i="292"/>
  <c r="D16" i="292"/>
  <c r="E16" i="292"/>
  <c r="F16" i="292"/>
  <c r="G16" i="292"/>
  <c r="H16" i="292"/>
  <c r="I16" i="292"/>
  <c r="J16" i="292"/>
  <c r="K16" i="292"/>
  <c r="L16" i="292"/>
  <c r="M16" i="292"/>
  <c r="N16" i="292"/>
  <c r="O16" i="292"/>
  <c r="P16" i="292"/>
  <c r="Q16" i="292"/>
  <c r="R16" i="292"/>
  <c r="S16" i="292"/>
  <c r="T16" i="292"/>
  <c r="A17" i="292"/>
  <c r="B17" i="292"/>
  <c r="C17" i="292"/>
  <c r="D17" i="292"/>
  <c r="E17" i="292"/>
  <c r="F17" i="292"/>
  <c r="G17" i="292"/>
  <c r="H17" i="292"/>
  <c r="I17" i="292"/>
  <c r="J17" i="292"/>
  <c r="K17" i="292"/>
  <c r="L17" i="292"/>
  <c r="M17" i="292"/>
  <c r="N17" i="292"/>
  <c r="O17" i="292"/>
  <c r="P17" i="292"/>
  <c r="Q17" i="292"/>
  <c r="R17" i="292"/>
  <c r="S17" i="292"/>
  <c r="T17" i="292"/>
  <c r="A18" i="292"/>
  <c r="B18" i="292"/>
  <c r="C18" i="292"/>
  <c r="D18" i="292"/>
  <c r="E18" i="292"/>
  <c r="F18" i="292"/>
  <c r="G18" i="292"/>
  <c r="H18" i="292"/>
  <c r="I18" i="292"/>
  <c r="J18" i="292"/>
  <c r="K18" i="292"/>
  <c r="L18" i="292"/>
  <c r="M18" i="292"/>
  <c r="N18" i="292"/>
  <c r="O18" i="292"/>
  <c r="P18" i="292"/>
  <c r="Q18" i="292"/>
  <c r="R18" i="292"/>
  <c r="S18" i="292"/>
  <c r="T18" i="292"/>
  <c r="A19" i="292"/>
  <c r="B19" i="292"/>
  <c r="C19" i="292"/>
  <c r="D19" i="292"/>
  <c r="E19" i="292"/>
  <c r="F19" i="292"/>
  <c r="G19" i="292"/>
  <c r="H19" i="292"/>
  <c r="I19" i="292"/>
  <c r="J19" i="292"/>
  <c r="K19" i="292"/>
  <c r="L19" i="292"/>
  <c r="M19" i="292"/>
  <c r="N19" i="292"/>
  <c r="O19" i="292"/>
  <c r="P19" i="292"/>
  <c r="Q19" i="292"/>
  <c r="R19" i="292"/>
  <c r="S19" i="292"/>
  <c r="T19" i="292"/>
  <c r="A20" i="292"/>
  <c r="B20" i="292"/>
  <c r="C20" i="292"/>
  <c r="D20" i="292"/>
  <c r="E20" i="292"/>
  <c r="F20" i="292"/>
  <c r="G20" i="292"/>
  <c r="H20" i="292"/>
  <c r="I20" i="292"/>
  <c r="J20" i="292"/>
  <c r="K20" i="292"/>
  <c r="L20" i="292"/>
  <c r="M20" i="292"/>
  <c r="N20" i="292"/>
  <c r="O20" i="292"/>
  <c r="P20" i="292"/>
  <c r="Q20" i="292"/>
  <c r="R20" i="292"/>
  <c r="S20" i="292"/>
  <c r="T20" i="292"/>
  <c r="A1" i="292"/>
  <c r="B1" i="292"/>
  <c r="C1" i="292"/>
  <c r="D1" i="292"/>
  <c r="E1" i="292"/>
  <c r="F1" i="292"/>
  <c r="G1" i="292"/>
  <c r="H1" i="292"/>
  <c r="I1" i="292"/>
  <c r="J1" i="292"/>
  <c r="K1" i="292"/>
  <c r="L1" i="292"/>
  <c r="M1" i="292"/>
  <c r="N1" i="292"/>
  <c r="O1" i="292"/>
  <c r="P1" i="292"/>
  <c r="Q1" i="292"/>
  <c r="R1" i="292"/>
  <c r="S1" i="292"/>
  <c r="T1" i="292"/>
  <c r="A2" i="290"/>
  <c r="B2" i="290"/>
  <c r="A3" i="290"/>
  <c r="B3" i="290"/>
  <c r="A4" i="290"/>
  <c r="B4" i="290"/>
  <c r="A5" i="290"/>
  <c r="B5" i="290"/>
  <c r="B1" i="290"/>
  <c r="A1" i="290"/>
  <c r="A2" i="289"/>
  <c r="B2" i="289"/>
  <c r="C2" i="289"/>
  <c r="D2" i="289"/>
  <c r="E2" i="289"/>
  <c r="F2" i="289"/>
  <c r="G2" i="289"/>
  <c r="H2" i="289"/>
  <c r="I2" i="289"/>
  <c r="J2" i="289"/>
  <c r="K2" i="289"/>
  <c r="L2" i="289"/>
  <c r="M2" i="289"/>
  <c r="N2" i="289"/>
  <c r="O2" i="289"/>
  <c r="P2" i="289"/>
  <c r="Q2" i="289"/>
  <c r="R2" i="289"/>
  <c r="S2" i="289"/>
  <c r="T2" i="289"/>
  <c r="A3" i="289"/>
  <c r="B3" i="289"/>
  <c r="C3" i="289"/>
  <c r="D3" i="289"/>
  <c r="E3" i="289"/>
  <c r="F3" i="289"/>
  <c r="G3" i="289"/>
  <c r="H3" i="289"/>
  <c r="I3" i="289"/>
  <c r="J3" i="289"/>
  <c r="K3" i="289"/>
  <c r="L3" i="289"/>
  <c r="M3" i="289"/>
  <c r="N3" i="289"/>
  <c r="O3" i="289"/>
  <c r="P3" i="289"/>
  <c r="Q3" i="289"/>
  <c r="R3" i="289"/>
  <c r="S3" i="289"/>
  <c r="T3" i="289"/>
  <c r="A4" i="289"/>
  <c r="B4" i="289"/>
  <c r="C4" i="289"/>
  <c r="D4" i="289"/>
  <c r="E4" i="289"/>
  <c r="F4" i="289"/>
  <c r="G4" i="289"/>
  <c r="H4" i="289"/>
  <c r="I4" i="289"/>
  <c r="J4" i="289"/>
  <c r="K4" i="289"/>
  <c r="L4" i="289"/>
  <c r="M4" i="289"/>
  <c r="N4" i="289"/>
  <c r="O4" i="289"/>
  <c r="P4" i="289"/>
  <c r="Q4" i="289"/>
  <c r="R4" i="289"/>
  <c r="S4" i="289"/>
  <c r="T4" i="289"/>
  <c r="A5" i="289"/>
  <c r="B5" i="289"/>
  <c r="C5" i="289"/>
  <c r="D5" i="289"/>
  <c r="E5" i="289"/>
  <c r="F5" i="289"/>
  <c r="G5" i="289"/>
  <c r="H5" i="289"/>
  <c r="I5" i="289"/>
  <c r="J5" i="289"/>
  <c r="K5" i="289"/>
  <c r="L5" i="289"/>
  <c r="M5" i="289"/>
  <c r="N5" i="289"/>
  <c r="O5" i="289"/>
  <c r="P5" i="289"/>
  <c r="Q5" i="289"/>
  <c r="R5" i="289"/>
  <c r="S5" i="289"/>
  <c r="T5" i="289"/>
  <c r="A6" i="289"/>
  <c r="B6" i="289"/>
  <c r="C6" i="289"/>
  <c r="D6" i="289"/>
  <c r="E6" i="289"/>
  <c r="F6" i="289"/>
  <c r="G6" i="289"/>
  <c r="H6" i="289"/>
  <c r="I6" i="289"/>
  <c r="J6" i="289"/>
  <c r="K6" i="289"/>
  <c r="L6" i="289"/>
  <c r="M6" i="289"/>
  <c r="N6" i="289"/>
  <c r="O6" i="289"/>
  <c r="P6" i="289"/>
  <c r="Q6" i="289"/>
  <c r="R6" i="289"/>
  <c r="S6" i="289"/>
  <c r="T6" i="289"/>
  <c r="A7" i="289"/>
  <c r="B7" i="289"/>
  <c r="C7" i="289"/>
  <c r="D7" i="289"/>
  <c r="E7" i="289"/>
  <c r="F7" i="289"/>
  <c r="G7" i="289"/>
  <c r="H7" i="289"/>
  <c r="I7" i="289"/>
  <c r="J7" i="289"/>
  <c r="K7" i="289"/>
  <c r="L7" i="289"/>
  <c r="M7" i="289"/>
  <c r="N7" i="289"/>
  <c r="O7" i="289"/>
  <c r="P7" i="289"/>
  <c r="Q7" i="289"/>
  <c r="R7" i="289"/>
  <c r="S7" i="289"/>
  <c r="T7" i="289"/>
  <c r="A8" i="289"/>
  <c r="B8" i="289"/>
  <c r="C8" i="289"/>
  <c r="D8" i="289"/>
  <c r="E8" i="289"/>
  <c r="F8" i="289"/>
  <c r="G8" i="289"/>
  <c r="H8" i="289"/>
  <c r="I8" i="289"/>
  <c r="J8" i="289"/>
  <c r="K8" i="289"/>
  <c r="L8" i="289"/>
  <c r="M8" i="289"/>
  <c r="N8" i="289"/>
  <c r="O8" i="289"/>
  <c r="P8" i="289"/>
  <c r="Q8" i="289"/>
  <c r="R8" i="289"/>
  <c r="S8" i="289"/>
  <c r="T8" i="289"/>
  <c r="A9" i="289"/>
  <c r="B9" i="289"/>
  <c r="C9" i="289"/>
  <c r="D9" i="289"/>
  <c r="E9" i="289"/>
  <c r="F9" i="289"/>
  <c r="G9" i="289"/>
  <c r="H9" i="289"/>
  <c r="I9" i="289"/>
  <c r="J9" i="289"/>
  <c r="K9" i="289"/>
  <c r="L9" i="289"/>
  <c r="M9" i="289"/>
  <c r="N9" i="289"/>
  <c r="O9" i="289"/>
  <c r="P9" i="289"/>
  <c r="Q9" i="289"/>
  <c r="R9" i="289"/>
  <c r="S9" i="289"/>
  <c r="T9" i="289"/>
  <c r="A10" i="289"/>
  <c r="B10" i="289"/>
  <c r="C10" i="289"/>
  <c r="D10" i="289"/>
  <c r="E10" i="289"/>
  <c r="F10" i="289"/>
  <c r="G10" i="289"/>
  <c r="H10" i="289"/>
  <c r="I10" i="289"/>
  <c r="J10" i="289"/>
  <c r="K10" i="289"/>
  <c r="L10" i="289"/>
  <c r="M10" i="289"/>
  <c r="N10" i="289"/>
  <c r="O10" i="289"/>
  <c r="P10" i="289"/>
  <c r="Q10" i="289"/>
  <c r="R10" i="289"/>
  <c r="S10" i="289"/>
  <c r="T10" i="289"/>
  <c r="A11" i="289"/>
  <c r="B11" i="289"/>
  <c r="C11" i="289"/>
  <c r="D11" i="289"/>
  <c r="E11" i="289"/>
  <c r="F11" i="289"/>
  <c r="G11" i="289"/>
  <c r="H11" i="289"/>
  <c r="I11" i="289"/>
  <c r="J11" i="289"/>
  <c r="K11" i="289"/>
  <c r="L11" i="289"/>
  <c r="M11" i="289"/>
  <c r="N11" i="289"/>
  <c r="O11" i="289"/>
  <c r="P11" i="289"/>
  <c r="Q11" i="289"/>
  <c r="R11" i="289"/>
  <c r="S11" i="289"/>
  <c r="T11" i="289"/>
  <c r="A12" i="289"/>
  <c r="B12" i="289"/>
  <c r="C12" i="289"/>
  <c r="D12" i="289"/>
  <c r="E12" i="289"/>
  <c r="F12" i="289"/>
  <c r="G12" i="289"/>
  <c r="H12" i="289"/>
  <c r="I12" i="289"/>
  <c r="J12" i="289"/>
  <c r="K12" i="289"/>
  <c r="L12" i="289"/>
  <c r="M12" i="289"/>
  <c r="N12" i="289"/>
  <c r="O12" i="289"/>
  <c r="P12" i="289"/>
  <c r="Q12" i="289"/>
  <c r="R12" i="289"/>
  <c r="S12" i="289"/>
  <c r="T12" i="289"/>
  <c r="A13" i="289"/>
  <c r="B13" i="289"/>
  <c r="C13" i="289"/>
  <c r="D13" i="289"/>
  <c r="E13" i="289"/>
  <c r="F13" i="289"/>
  <c r="G13" i="289"/>
  <c r="H13" i="289"/>
  <c r="I13" i="289"/>
  <c r="J13" i="289"/>
  <c r="K13" i="289"/>
  <c r="L13" i="289"/>
  <c r="M13" i="289"/>
  <c r="N13" i="289"/>
  <c r="O13" i="289"/>
  <c r="P13" i="289"/>
  <c r="Q13" i="289"/>
  <c r="R13" i="289"/>
  <c r="S13" i="289"/>
  <c r="T13" i="289"/>
  <c r="A14" i="289"/>
  <c r="B14" i="289"/>
  <c r="C14" i="289"/>
  <c r="D14" i="289"/>
  <c r="E14" i="289"/>
  <c r="F14" i="289"/>
  <c r="G14" i="289"/>
  <c r="H14" i="289"/>
  <c r="I14" i="289"/>
  <c r="J14" i="289"/>
  <c r="K14" i="289"/>
  <c r="L14" i="289"/>
  <c r="M14" i="289"/>
  <c r="N14" i="289"/>
  <c r="O14" i="289"/>
  <c r="P14" i="289"/>
  <c r="Q14" i="289"/>
  <c r="R14" i="289"/>
  <c r="S14" i="289"/>
  <c r="T14" i="289"/>
  <c r="A15" i="289"/>
  <c r="B15" i="289"/>
  <c r="C15" i="289"/>
  <c r="D15" i="289"/>
  <c r="E15" i="289"/>
  <c r="F15" i="289"/>
  <c r="G15" i="289"/>
  <c r="H15" i="289"/>
  <c r="I15" i="289"/>
  <c r="J15" i="289"/>
  <c r="K15" i="289"/>
  <c r="L15" i="289"/>
  <c r="M15" i="289"/>
  <c r="N15" i="289"/>
  <c r="O15" i="289"/>
  <c r="P15" i="289"/>
  <c r="Q15" i="289"/>
  <c r="R15" i="289"/>
  <c r="S15" i="289"/>
  <c r="T15" i="289"/>
  <c r="A16" i="289"/>
  <c r="B16" i="289"/>
  <c r="C16" i="289"/>
  <c r="D16" i="289"/>
  <c r="E16" i="289"/>
  <c r="F16" i="289"/>
  <c r="G16" i="289"/>
  <c r="H16" i="289"/>
  <c r="I16" i="289"/>
  <c r="J16" i="289"/>
  <c r="K16" i="289"/>
  <c r="L16" i="289"/>
  <c r="M16" i="289"/>
  <c r="N16" i="289"/>
  <c r="O16" i="289"/>
  <c r="P16" i="289"/>
  <c r="Q16" i="289"/>
  <c r="R16" i="289"/>
  <c r="S16" i="289"/>
  <c r="T16" i="289"/>
  <c r="A17" i="289"/>
  <c r="B17" i="289"/>
  <c r="C17" i="289"/>
  <c r="D17" i="289"/>
  <c r="E17" i="289"/>
  <c r="F17" i="289"/>
  <c r="G17" i="289"/>
  <c r="H17" i="289"/>
  <c r="I17" i="289"/>
  <c r="J17" i="289"/>
  <c r="K17" i="289"/>
  <c r="L17" i="289"/>
  <c r="M17" i="289"/>
  <c r="N17" i="289"/>
  <c r="O17" i="289"/>
  <c r="P17" i="289"/>
  <c r="Q17" i="289"/>
  <c r="R17" i="289"/>
  <c r="S17" i="289"/>
  <c r="T17" i="289"/>
  <c r="A18" i="289"/>
  <c r="B18" i="289"/>
  <c r="C18" i="289"/>
  <c r="D18" i="289"/>
  <c r="E18" i="289"/>
  <c r="F18" i="289"/>
  <c r="G18" i="289"/>
  <c r="H18" i="289"/>
  <c r="I18" i="289"/>
  <c r="J18" i="289"/>
  <c r="K18" i="289"/>
  <c r="L18" i="289"/>
  <c r="M18" i="289"/>
  <c r="N18" i="289"/>
  <c r="O18" i="289"/>
  <c r="P18" i="289"/>
  <c r="Q18" i="289"/>
  <c r="R18" i="289"/>
  <c r="S18" i="289"/>
  <c r="T18" i="289"/>
  <c r="A19" i="289"/>
  <c r="B19" i="289"/>
  <c r="C19" i="289"/>
  <c r="D19" i="289"/>
  <c r="E19" i="289"/>
  <c r="F19" i="289"/>
  <c r="G19" i="289"/>
  <c r="H19" i="289"/>
  <c r="I19" i="289"/>
  <c r="J19" i="289"/>
  <c r="K19" i="289"/>
  <c r="L19" i="289"/>
  <c r="M19" i="289"/>
  <c r="N19" i="289"/>
  <c r="O19" i="289"/>
  <c r="P19" i="289"/>
  <c r="Q19" i="289"/>
  <c r="R19" i="289"/>
  <c r="S19" i="289"/>
  <c r="T19" i="289"/>
  <c r="A20" i="289"/>
  <c r="B20" i="289"/>
  <c r="C20" i="289"/>
  <c r="D20" i="289"/>
  <c r="E20" i="289"/>
  <c r="F20" i="289"/>
  <c r="G20" i="289"/>
  <c r="H20" i="289"/>
  <c r="I20" i="289"/>
  <c r="J20" i="289"/>
  <c r="K20" i="289"/>
  <c r="L20" i="289"/>
  <c r="M20" i="289"/>
  <c r="N20" i="289"/>
  <c r="O20" i="289"/>
  <c r="P20" i="289"/>
  <c r="Q20" i="289"/>
  <c r="R20" i="289"/>
  <c r="S20" i="289"/>
  <c r="T20" i="289"/>
  <c r="A1" i="289"/>
  <c r="B1" i="289"/>
  <c r="C1" i="289"/>
  <c r="D1" i="289"/>
  <c r="E1" i="289"/>
  <c r="F1" i="289"/>
  <c r="G1" i="289"/>
  <c r="H1" i="289"/>
  <c r="I1" i="289"/>
  <c r="J1" i="289"/>
  <c r="K1" i="289"/>
  <c r="L1" i="289"/>
  <c r="M1" i="289"/>
  <c r="N1" i="289"/>
  <c r="O1" i="289"/>
  <c r="P1" i="289"/>
  <c r="Q1" i="289"/>
  <c r="R1" i="289"/>
  <c r="S1" i="289"/>
  <c r="T1" i="289"/>
  <c r="A2" i="287"/>
  <c r="B2" i="287"/>
  <c r="A3" i="287"/>
  <c r="B3" i="287"/>
  <c r="A4" i="287"/>
  <c r="B4" i="287"/>
  <c r="A5" i="287"/>
  <c r="B5" i="287"/>
  <c r="B1" i="287"/>
  <c r="A1" i="287"/>
  <c r="A2" i="286"/>
  <c r="B2" i="286"/>
  <c r="C2" i="286"/>
  <c r="D2" i="286"/>
  <c r="E2" i="286"/>
  <c r="F2" i="286"/>
  <c r="G2" i="286"/>
  <c r="H2" i="286"/>
  <c r="I2" i="286"/>
  <c r="J2" i="286"/>
  <c r="K2" i="286"/>
  <c r="L2" i="286"/>
  <c r="M2" i="286"/>
  <c r="N2" i="286"/>
  <c r="O2" i="286"/>
  <c r="P2" i="286"/>
  <c r="Q2" i="286"/>
  <c r="R2" i="286"/>
  <c r="S2" i="286"/>
  <c r="T2" i="286"/>
  <c r="A3" i="286"/>
  <c r="B3" i="286"/>
  <c r="C3" i="286"/>
  <c r="D3" i="286"/>
  <c r="E3" i="286"/>
  <c r="F3" i="286"/>
  <c r="G3" i="286"/>
  <c r="H3" i="286"/>
  <c r="I3" i="286"/>
  <c r="J3" i="286"/>
  <c r="K3" i="286"/>
  <c r="L3" i="286"/>
  <c r="M3" i="286"/>
  <c r="N3" i="286"/>
  <c r="O3" i="286"/>
  <c r="P3" i="286"/>
  <c r="Q3" i="286"/>
  <c r="R3" i="286"/>
  <c r="S3" i="286"/>
  <c r="T3" i="286"/>
  <c r="A4" i="286"/>
  <c r="B4" i="286"/>
  <c r="C4" i="286"/>
  <c r="D4" i="286"/>
  <c r="E4" i="286"/>
  <c r="F4" i="286"/>
  <c r="G4" i="286"/>
  <c r="H4" i="286"/>
  <c r="I4" i="286"/>
  <c r="J4" i="286"/>
  <c r="K4" i="286"/>
  <c r="L4" i="286"/>
  <c r="M4" i="286"/>
  <c r="N4" i="286"/>
  <c r="O4" i="286"/>
  <c r="P4" i="286"/>
  <c r="Q4" i="286"/>
  <c r="R4" i="286"/>
  <c r="S4" i="286"/>
  <c r="T4" i="286"/>
  <c r="A5" i="286"/>
  <c r="B5" i="286"/>
  <c r="C5" i="286"/>
  <c r="D5" i="286"/>
  <c r="E5" i="286"/>
  <c r="F5" i="286"/>
  <c r="G5" i="286"/>
  <c r="H5" i="286"/>
  <c r="I5" i="286"/>
  <c r="J5" i="286"/>
  <c r="K5" i="286"/>
  <c r="L5" i="286"/>
  <c r="M5" i="286"/>
  <c r="N5" i="286"/>
  <c r="O5" i="286"/>
  <c r="P5" i="286"/>
  <c r="Q5" i="286"/>
  <c r="R5" i="286"/>
  <c r="S5" i="286"/>
  <c r="T5" i="286"/>
  <c r="A6" i="286"/>
  <c r="B6" i="286"/>
  <c r="C6" i="286"/>
  <c r="D6" i="286"/>
  <c r="E6" i="286"/>
  <c r="F6" i="286"/>
  <c r="G6" i="286"/>
  <c r="H6" i="286"/>
  <c r="I6" i="286"/>
  <c r="J6" i="286"/>
  <c r="K6" i="286"/>
  <c r="L6" i="286"/>
  <c r="M6" i="286"/>
  <c r="N6" i="286"/>
  <c r="O6" i="286"/>
  <c r="P6" i="286"/>
  <c r="Q6" i="286"/>
  <c r="R6" i="286"/>
  <c r="S6" i="286"/>
  <c r="T6" i="286"/>
  <c r="A7" i="286"/>
  <c r="B7" i="286"/>
  <c r="C7" i="286"/>
  <c r="D7" i="286"/>
  <c r="E7" i="286"/>
  <c r="F7" i="286"/>
  <c r="G7" i="286"/>
  <c r="H7" i="286"/>
  <c r="I7" i="286"/>
  <c r="J7" i="286"/>
  <c r="K7" i="286"/>
  <c r="L7" i="286"/>
  <c r="M7" i="286"/>
  <c r="N7" i="286"/>
  <c r="O7" i="286"/>
  <c r="P7" i="286"/>
  <c r="Q7" i="286"/>
  <c r="R7" i="286"/>
  <c r="S7" i="286"/>
  <c r="T7" i="286"/>
  <c r="A8" i="286"/>
  <c r="B8" i="286"/>
  <c r="C8" i="286"/>
  <c r="D8" i="286"/>
  <c r="E8" i="286"/>
  <c r="F8" i="286"/>
  <c r="G8" i="286"/>
  <c r="H8" i="286"/>
  <c r="I8" i="286"/>
  <c r="J8" i="286"/>
  <c r="K8" i="286"/>
  <c r="L8" i="286"/>
  <c r="M8" i="286"/>
  <c r="N8" i="286"/>
  <c r="O8" i="286"/>
  <c r="P8" i="286"/>
  <c r="Q8" i="286"/>
  <c r="R8" i="286"/>
  <c r="S8" i="286"/>
  <c r="T8" i="286"/>
  <c r="A9" i="286"/>
  <c r="B9" i="286"/>
  <c r="C9" i="286"/>
  <c r="D9" i="286"/>
  <c r="E9" i="286"/>
  <c r="F9" i="286"/>
  <c r="G9" i="286"/>
  <c r="H9" i="286"/>
  <c r="I9" i="286"/>
  <c r="J9" i="286"/>
  <c r="K9" i="286"/>
  <c r="L9" i="286"/>
  <c r="M9" i="286"/>
  <c r="N9" i="286"/>
  <c r="O9" i="286"/>
  <c r="P9" i="286"/>
  <c r="Q9" i="286"/>
  <c r="R9" i="286"/>
  <c r="S9" i="286"/>
  <c r="T9" i="286"/>
  <c r="A10" i="286"/>
  <c r="B10" i="286"/>
  <c r="C10" i="286"/>
  <c r="D10" i="286"/>
  <c r="E10" i="286"/>
  <c r="F10" i="286"/>
  <c r="G10" i="286"/>
  <c r="H10" i="286"/>
  <c r="I10" i="286"/>
  <c r="J10" i="286"/>
  <c r="K10" i="286"/>
  <c r="L10" i="286"/>
  <c r="M10" i="286"/>
  <c r="N10" i="286"/>
  <c r="O10" i="286"/>
  <c r="P10" i="286"/>
  <c r="Q10" i="286"/>
  <c r="R10" i="286"/>
  <c r="S10" i="286"/>
  <c r="T10" i="286"/>
  <c r="A11" i="286"/>
  <c r="B11" i="286"/>
  <c r="C11" i="286"/>
  <c r="D11" i="286"/>
  <c r="E11" i="286"/>
  <c r="F11" i="286"/>
  <c r="G11" i="286"/>
  <c r="H11" i="286"/>
  <c r="I11" i="286"/>
  <c r="J11" i="286"/>
  <c r="K11" i="286"/>
  <c r="L11" i="286"/>
  <c r="M11" i="286"/>
  <c r="N11" i="286"/>
  <c r="O11" i="286"/>
  <c r="P11" i="286"/>
  <c r="Q11" i="286"/>
  <c r="R11" i="286"/>
  <c r="S11" i="286"/>
  <c r="T11" i="286"/>
  <c r="A12" i="286"/>
  <c r="B12" i="286"/>
  <c r="C12" i="286"/>
  <c r="D12" i="286"/>
  <c r="E12" i="286"/>
  <c r="F12" i="286"/>
  <c r="G12" i="286"/>
  <c r="H12" i="286"/>
  <c r="I12" i="286"/>
  <c r="J12" i="286"/>
  <c r="K12" i="286"/>
  <c r="L12" i="286"/>
  <c r="M12" i="286"/>
  <c r="N12" i="286"/>
  <c r="O12" i="286"/>
  <c r="P12" i="286"/>
  <c r="Q12" i="286"/>
  <c r="R12" i="286"/>
  <c r="S12" i="286"/>
  <c r="T12" i="286"/>
  <c r="A13" i="286"/>
  <c r="B13" i="286"/>
  <c r="C13" i="286"/>
  <c r="D13" i="286"/>
  <c r="E13" i="286"/>
  <c r="F13" i="286"/>
  <c r="G13" i="286"/>
  <c r="H13" i="286"/>
  <c r="I13" i="286"/>
  <c r="J13" i="286"/>
  <c r="K13" i="286"/>
  <c r="L13" i="286"/>
  <c r="M13" i="286"/>
  <c r="N13" i="286"/>
  <c r="O13" i="286"/>
  <c r="P13" i="286"/>
  <c r="Q13" i="286"/>
  <c r="R13" i="286"/>
  <c r="S13" i="286"/>
  <c r="T13" i="286"/>
  <c r="A14" i="286"/>
  <c r="B14" i="286"/>
  <c r="C14" i="286"/>
  <c r="D14" i="286"/>
  <c r="E14" i="286"/>
  <c r="F14" i="286"/>
  <c r="G14" i="286"/>
  <c r="H14" i="286"/>
  <c r="I14" i="286"/>
  <c r="J14" i="286"/>
  <c r="K14" i="286"/>
  <c r="L14" i="286"/>
  <c r="M14" i="286"/>
  <c r="N14" i="286"/>
  <c r="O14" i="286"/>
  <c r="P14" i="286"/>
  <c r="Q14" i="286"/>
  <c r="R14" i="286"/>
  <c r="S14" i="286"/>
  <c r="T14" i="286"/>
  <c r="A15" i="286"/>
  <c r="B15" i="286"/>
  <c r="C15" i="286"/>
  <c r="D15" i="286"/>
  <c r="E15" i="286"/>
  <c r="F15" i="286"/>
  <c r="G15" i="286"/>
  <c r="H15" i="286"/>
  <c r="I15" i="286"/>
  <c r="J15" i="286"/>
  <c r="K15" i="286"/>
  <c r="L15" i="286"/>
  <c r="M15" i="286"/>
  <c r="N15" i="286"/>
  <c r="O15" i="286"/>
  <c r="P15" i="286"/>
  <c r="Q15" i="286"/>
  <c r="R15" i="286"/>
  <c r="S15" i="286"/>
  <c r="T15" i="286"/>
  <c r="A16" i="286"/>
  <c r="B16" i="286"/>
  <c r="C16" i="286"/>
  <c r="D16" i="286"/>
  <c r="E16" i="286"/>
  <c r="F16" i="286"/>
  <c r="G16" i="286"/>
  <c r="H16" i="286"/>
  <c r="I16" i="286"/>
  <c r="J16" i="286"/>
  <c r="K16" i="286"/>
  <c r="L16" i="286"/>
  <c r="M16" i="286"/>
  <c r="N16" i="286"/>
  <c r="O16" i="286"/>
  <c r="P16" i="286"/>
  <c r="Q16" i="286"/>
  <c r="R16" i="286"/>
  <c r="S16" i="286"/>
  <c r="T16" i="286"/>
  <c r="A17" i="286"/>
  <c r="B17" i="286"/>
  <c r="C17" i="286"/>
  <c r="D17" i="286"/>
  <c r="E17" i="286"/>
  <c r="F17" i="286"/>
  <c r="G17" i="286"/>
  <c r="H17" i="286"/>
  <c r="I17" i="286"/>
  <c r="J17" i="286"/>
  <c r="K17" i="286"/>
  <c r="L17" i="286"/>
  <c r="M17" i="286"/>
  <c r="N17" i="286"/>
  <c r="O17" i="286"/>
  <c r="P17" i="286"/>
  <c r="Q17" i="286"/>
  <c r="R17" i="286"/>
  <c r="S17" i="286"/>
  <c r="T17" i="286"/>
  <c r="A18" i="286"/>
  <c r="B18" i="286"/>
  <c r="C18" i="286"/>
  <c r="D18" i="286"/>
  <c r="E18" i="286"/>
  <c r="F18" i="286"/>
  <c r="G18" i="286"/>
  <c r="H18" i="286"/>
  <c r="I18" i="286"/>
  <c r="J18" i="286"/>
  <c r="K18" i="286"/>
  <c r="L18" i="286"/>
  <c r="M18" i="286"/>
  <c r="N18" i="286"/>
  <c r="O18" i="286"/>
  <c r="P18" i="286"/>
  <c r="Q18" i="286"/>
  <c r="R18" i="286"/>
  <c r="S18" i="286"/>
  <c r="T18" i="286"/>
  <c r="A19" i="286"/>
  <c r="B19" i="286"/>
  <c r="C19" i="286"/>
  <c r="D19" i="286"/>
  <c r="E19" i="286"/>
  <c r="F19" i="286"/>
  <c r="G19" i="286"/>
  <c r="H19" i="286"/>
  <c r="I19" i="286"/>
  <c r="J19" i="286"/>
  <c r="K19" i="286"/>
  <c r="L19" i="286"/>
  <c r="M19" i="286"/>
  <c r="N19" i="286"/>
  <c r="O19" i="286"/>
  <c r="P19" i="286"/>
  <c r="Q19" i="286"/>
  <c r="R19" i="286"/>
  <c r="S19" i="286"/>
  <c r="T19" i="286"/>
  <c r="A20" i="286"/>
  <c r="B20" i="286"/>
  <c r="C20" i="286"/>
  <c r="D20" i="286"/>
  <c r="E20" i="286"/>
  <c r="F20" i="286"/>
  <c r="G20" i="286"/>
  <c r="H20" i="286"/>
  <c r="I20" i="286"/>
  <c r="J20" i="286"/>
  <c r="K20" i="286"/>
  <c r="L20" i="286"/>
  <c r="M20" i="286"/>
  <c r="N20" i="286"/>
  <c r="O20" i="286"/>
  <c r="P20" i="286"/>
  <c r="Q20" i="286"/>
  <c r="R20" i="286"/>
  <c r="S20" i="286"/>
  <c r="T20" i="286"/>
  <c r="A1" i="286"/>
  <c r="B1" i="286"/>
  <c r="C1" i="286"/>
  <c r="D1" i="286"/>
  <c r="E1" i="286"/>
  <c r="F1" i="286"/>
  <c r="G1" i="286"/>
  <c r="H1" i="286"/>
  <c r="I1" i="286"/>
  <c r="J1" i="286"/>
  <c r="K1" i="286"/>
  <c r="L1" i="286"/>
  <c r="M1" i="286"/>
  <c r="N1" i="286"/>
  <c r="O1" i="286"/>
  <c r="P1" i="286"/>
  <c r="Q1" i="286"/>
  <c r="R1" i="286"/>
  <c r="S1" i="286"/>
  <c r="T1" i="286"/>
  <c r="A2" i="284"/>
  <c r="B2" i="284"/>
  <c r="A3" i="284"/>
  <c r="B3" i="284"/>
  <c r="A4" i="284"/>
  <c r="B4" i="284"/>
  <c r="A5" i="284"/>
  <c r="B5" i="284"/>
  <c r="B1" i="284"/>
  <c r="A1" i="284"/>
  <c r="A2" i="283"/>
  <c r="B2" i="283"/>
  <c r="C2" i="283"/>
  <c r="D2" i="283"/>
  <c r="E2" i="283"/>
  <c r="F2" i="283"/>
  <c r="G2" i="283"/>
  <c r="H2" i="283"/>
  <c r="I2" i="283"/>
  <c r="J2" i="283"/>
  <c r="K2" i="283"/>
  <c r="L2" i="283"/>
  <c r="M2" i="283"/>
  <c r="N2" i="283"/>
  <c r="O2" i="283"/>
  <c r="P2" i="283"/>
  <c r="Q2" i="283"/>
  <c r="R2" i="283"/>
  <c r="S2" i="283"/>
  <c r="T2" i="283"/>
  <c r="A3" i="283"/>
  <c r="B3" i="283"/>
  <c r="C3" i="283"/>
  <c r="D3" i="283"/>
  <c r="E3" i="283"/>
  <c r="F3" i="283"/>
  <c r="G3" i="283"/>
  <c r="H3" i="283"/>
  <c r="I3" i="283"/>
  <c r="J3" i="283"/>
  <c r="K3" i="283"/>
  <c r="L3" i="283"/>
  <c r="M3" i="283"/>
  <c r="N3" i="283"/>
  <c r="O3" i="283"/>
  <c r="P3" i="283"/>
  <c r="Q3" i="283"/>
  <c r="R3" i="283"/>
  <c r="S3" i="283"/>
  <c r="T3" i="283"/>
  <c r="A4" i="283"/>
  <c r="B4" i="283"/>
  <c r="C4" i="283"/>
  <c r="D4" i="283"/>
  <c r="E4" i="283"/>
  <c r="F4" i="283"/>
  <c r="G4" i="283"/>
  <c r="H4" i="283"/>
  <c r="I4" i="283"/>
  <c r="J4" i="283"/>
  <c r="K4" i="283"/>
  <c r="L4" i="283"/>
  <c r="M4" i="283"/>
  <c r="N4" i="283"/>
  <c r="O4" i="283"/>
  <c r="P4" i="283"/>
  <c r="Q4" i="283"/>
  <c r="R4" i="283"/>
  <c r="S4" i="283"/>
  <c r="T4" i="283"/>
  <c r="A5" i="283"/>
  <c r="B5" i="283"/>
  <c r="C5" i="283"/>
  <c r="D5" i="283"/>
  <c r="E5" i="283"/>
  <c r="F5" i="283"/>
  <c r="G5" i="283"/>
  <c r="H5" i="283"/>
  <c r="I5" i="283"/>
  <c r="J5" i="283"/>
  <c r="K5" i="283"/>
  <c r="L5" i="283"/>
  <c r="M5" i="283"/>
  <c r="N5" i="283"/>
  <c r="O5" i="283"/>
  <c r="P5" i="283"/>
  <c r="Q5" i="283"/>
  <c r="R5" i="283"/>
  <c r="S5" i="283"/>
  <c r="T5" i="283"/>
  <c r="A6" i="283"/>
  <c r="B6" i="283"/>
  <c r="C6" i="283"/>
  <c r="D6" i="283"/>
  <c r="E6" i="283"/>
  <c r="F6" i="283"/>
  <c r="G6" i="283"/>
  <c r="H6" i="283"/>
  <c r="I6" i="283"/>
  <c r="J6" i="283"/>
  <c r="K6" i="283"/>
  <c r="L6" i="283"/>
  <c r="M6" i="283"/>
  <c r="N6" i="283"/>
  <c r="O6" i="283"/>
  <c r="P6" i="283"/>
  <c r="Q6" i="283"/>
  <c r="R6" i="283"/>
  <c r="S6" i="283"/>
  <c r="T6" i="283"/>
  <c r="A7" i="283"/>
  <c r="B7" i="283"/>
  <c r="C7" i="283"/>
  <c r="D7" i="283"/>
  <c r="E7" i="283"/>
  <c r="F7" i="283"/>
  <c r="G7" i="283"/>
  <c r="H7" i="283"/>
  <c r="I7" i="283"/>
  <c r="J7" i="283"/>
  <c r="K7" i="283"/>
  <c r="L7" i="283"/>
  <c r="M7" i="283"/>
  <c r="N7" i="283"/>
  <c r="O7" i="283"/>
  <c r="P7" i="283"/>
  <c r="Q7" i="283"/>
  <c r="R7" i="283"/>
  <c r="S7" i="283"/>
  <c r="T7" i="283"/>
  <c r="A8" i="283"/>
  <c r="B8" i="283"/>
  <c r="C8" i="283"/>
  <c r="D8" i="283"/>
  <c r="E8" i="283"/>
  <c r="F8" i="283"/>
  <c r="G8" i="283"/>
  <c r="H8" i="283"/>
  <c r="I8" i="283"/>
  <c r="J8" i="283"/>
  <c r="K8" i="283"/>
  <c r="L8" i="283"/>
  <c r="M8" i="283"/>
  <c r="N8" i="283"/>
  <c r="O8" i="283"/>
  <c r="P8" i="283"/>
  <c r="Q8" i="283"/>
  <c r="R8" i="283"/>
  <c r="S8" i="283"/>
  <c r="T8" i="283"/>
  <c r="A9" i="283"/>
  <c r="B9" i="283"/>
  <c r="C9" i="283"/>
  <c r="D9" i="283"/>
  <c r="E9" i="283"/>
  <c r="F9" i="283"/>
  <c r="G9" i="283"/>
  <c r="H9" i="283"/>
  <c r="I9" i="283"/>
  <c r="J9" i="283"/>
  <c r="K9" i="283"/>
  <c r="L9" i="283"/>
  <c r="M9" i="283"/>
  <c r="N9" i="283"/>
  <c r="O9" i="283"/>
  <c r="P9" i="283"/>
  <c r="Q9" i="283"/>
  <c r="R9" i="283"/>
  <c r="S9" i="283"/>
  <c r="T9" i="283"/>
  <c r="A10" i="283"/>
  <c r="B10" i="283"/>
  <c r="C10" i="283"/>
  <c r="D10" i="283"/>
  <c r="E10" i="283"/>
  <c r="F10" i="283"/>
  <c r="G10" i="283"/>
  <c r="H10" i="283"/>
  <c r="I10" i="283"/>
  <c r="J10" i="283"/>
  <c r="K10" i="283"/>
  <c r="L10" i="283"/>
  <c r="M10" i="283"/>
  <c r="N10" i="283"/>
  <c r="O10" i="283"/>
  <c r="P10" i="283"/>
  <c r="Q10" i="283"/>
  <c r="R10" i="283"/>
  <c r="S10" i="283"/>
  <c r="T10" i="283"/>
  <c r="A11" i="283"/>
  <c r="B11" i="283"/>
  <c r="C11" i="283"/>
  <c r="D11" i="283"/>
  <c r="E11" i="283"/>
  <c r="F11" i="283"/>
  <c r="G11" i="283"/>
  <c r="H11" i="283"/>
  <c r="I11" i="283"/>
  <c r="J11" i="283"/>
  <c r="K11" i="283"/>
  <c r="L11" i="283"/>
  <c r="M11" i="283"/>
  <c r="N11" i="283"/>
  <c r="O11" i="283"/>
  <c r="P11" i="283"/>
  <c r="Q11" i="283"/>
  <c r="R11" i="283"/>
  <c r="S11" i="283"/>
  <c r="T11" i="283"/>
  <c r="A12" i="283"/>
  <c r="B12" i="283"/>
  <c r="C12" i="283"/>
  <c r="D12" i="283"/>
  <c r="E12" i="283"/>
  <c r="F12" i="283"/>
  <c r="G12" i="283"/>
  <c r="H12" i="283"/>
  <c r="I12" i="283"/>
  <c r="J12" i="283"/>
  <c r="K12" i="283"/>
  <c r="L12" i="283"/>
  <c r="M12" i="283"/>
  <c r="N12" i="283"/>
  <c r="O12" i="283"/>
  <c r="P12" i="283"/>
  <c r="Q12" i="283"/>
  <c r="R12" i="283"/>
  <c r="S12" i="283"/>
  <c r="T12" i="283"/>
  <c r="A13" i="283"/>
  <c r="B13" i="283"/>
  <c r="C13" i="283"/>
  <c r="D13" i="283"/>
  <c r="E13" i="283"/>
  <c r="F13" i="283"/>
  <c r="G13" i="283"/>
  <c r="H13" i="283"/>
  <c r="I13" i="283"/>
  <c r="J13" i="283"/>
  <c r="K13" i="283"/>
  <c r="L13" i="283"/>
  <c r="M13" i="283"/>
  <c r="N13" i="283"/>
  <c r="O13" i="283"/>
  <c r="P13" i="283"/>
  <c r="Q13" i="283"/>
  <c r="R13" i="283"/>
  <c r="S13" i="283"/>
  <c r="T13" i="283"/>
  <c r="A14" i="283"/>
  <c r="B14" i="283"/>
  <c r="C14" i="283"/>
  <c r="D14" i="283"/>
  <c r="E14" i="283"/>
  <c r="F14" i="283"/>
  <c r="G14" i="283"/>
  <c r="H14" i="283"/>
  <c r="I14" i="283"/>
  <c r="J14" i="283"/>
  <c r="K14" i="283"/>
  <c r="L14" i="283"/>
  <c r="M14" i="283"/>
  <c r="N14" i="283"/>
  <c r="O14" i="283"/>
  <c r="P14" i="283"/>
  <c r="Q14" i="283"/>
  <c r="R14" i="283"/>
  <c r="S14" i="283"/>
  <c r="T14" i="283"/>
  <c r="A15" i="283"/>
  <c r="B15" i="283"/>
  <c r="C15" i="283"/>
  <c r="D15" i="283"/>
  <c r="E15" i="283"/>
  <c r="F15" i="283"/>
  <c r="G15" i="283"/>
  <c r="H15" i="283"/>
  <c r="I15" i="283"/>
  <c r="J15" i="283"/>
  <c r="K15" i="283"/>
  <c r="L15" i="283"/>
  <c r="M15" i="283"/>
  <c r="N15" i="283"/>
  <c r="O15" i="283"/>
  <c r="P15" i="283"/>
  <c r="Q15" i="283"/>
  <c r="R15" i="283"/>
  <c r="S15" i="283"/>
  <c r="T15" i="283"/>
  <c r="A16" i="283"/>
  <c r="B16" i="283"/>
  <c r="C16" i="283"/>
  <c r="D16" i="283"/>
  <c r="E16" i="283"/>
  <c r="F16" i="283"/>
  <c r="G16" i="283"/>
  <c r="H16" i="283"/>
  <c r="I16" i="283"/>
  <c r="J16" i="283"/>
  <c r="K16" i="283"/>
  <c r="L16" i="283"/>
  <c r="M16" i="283"/>
  <c r="N16" i="283"/>
  <c r="O16" i="283"/>
  <c r="P16" i="283"/>
  <c r="Q16" i="283"/>
  <c r="R16" i="283"/>
  <c r="S16" i="283"/>
  <c r="T16" i="283"/>
  <c r="A17" i="283"/>
  <c r="B17" i="283"/>
  <c r="C17" i="283"/>
  <c r="D17" i="283"/>
  <c r="E17" i="283"/>
  <c r="F17" i="283"/>
  <c r="G17" i="283"/>
  <c r="H17" i="283"/>
  <c r="I17" i="283"/>
  <c r="J17" i="283"/>
  <c r="K17" i="283"/>
  <c r="L17" i="283"/>
  <c r="M17" i="283"/>
  <c r="N17" i="283"/>
  <c r="O17" i="283"/>
  <c r="P17" i="283"/>
  <c r="Q17" i="283"/>
  <c r="R17" i="283"/>
  <c r="S17" i="283"/>
  <c r="T17" i="283"/>
  <c r="A18" i="283"/>
  <c r="B18" i="283"/>
  <c r="C18" i="283"/>
  <c r="D18" i="283"/>
  <c r="E18" i="283"/>
  <c r="F18" i="283"/>
  <c r="G18" i="283"/>
  <c r="H18" i="283"/>
  <c r="I18" i="283"/>
  <c r="J18" i="283"/>
  <c r="K18" i="283"/>
  <c r="L18" i="283"/>
  <c r="M18" i="283"/>
  <c r="N18" i="283"/>
  <c r="O18" i="283"/>
  <c r="P18" i="283"/>
  <c r="Q18" i="283"/>
  <c r="R18" i="283"/>
  <c r="S18" i="283"/>
  <c r="T18" i="283"/>
  <c r="A19" i="283"/>
  <c r="B19" i="283"/>
  <c r="C19" i="283"/>
  <c r="D19" i="283"/>
  <c r="E19" i="283"/>
  <c r="F19" i="283"/>
  <c r="G19" i="283"/>
  <c r="H19" i="283"/>
  <c r="I19" i="283"/>
  <c r="J19" i="283"/>
  <c r="K19" i="283"/>
  <c r="L19" i="283"/>
  <c r="M19" i="283"/>
  <c r="N19" i="283"/>
  <c r="O19" i="283"/>
  <c r="P19" i="283"/>
  <c r="Q19" i="283"/>
  <c r="R19" i="283"/>
  <c r="S19" i="283"/>
  <c r="T19" i="283"/>
  <c r="A20" i="283"/>
  <c r="B20" i="283"/>
  <c r="C20" i="283"/>
  <c r="D20" i="283"/>
  <c r="E20" i="283"/>
  <c r="F20" i="283"/>
  <c r="G20" i="283"/>
  <c r="H20" i="283"/>
  <c r="I20" i="283"/>
  <c r="J20" i="283"/>
  <c r="K20" i="283"/>
  <c r="L20" i="283"/>
  <c r="M20" i="283"/>
  <c r="N20" i="283"/>
  <c r="O20" i="283"/>
  <c r="P20" i="283"/>
  <c r="Q20" i="283"/>
  <c r="R20" i="283"/>
  <c r="S20" i="283"/>
  <c r="T20" i="283"/>
  <c r="A1" i="283"/>
  <c r="B1" i="283"/>
  <c r="C1" i="283"/>
  <c r="D1" i="283"/>
  <c r="E1" i="283"/>
  <c r="F1" i="283"/>
  <c r="G1" i="283"/>
  <c r="H1" i="283"/>
  <c r="I1" i="283"/>
  <c r="J1" i="283"/>
  <c r="K1" i="283"/>
  <c r="L1" i="283"/>
  <c r="M1" i="283"/>
  <c r="N1" i="283"/>
  <c r="O1" i="283"/>
  <c r="P1" i="283"/>
  <c r="Q1" i="283"/>
  <c r="R1" i="283"/>
  <c r="S1" i="283"/>
  <c r="T1" i="283"/>
  <c r="A2" i="281"/>
  <c r="B2" i="281"/>
  <c r="A3" i="281"/>
  <c r="B3" i="281"/>
  <c r="A4" i="281"/>
  <c r="B4" i="281"/>
  <c r="A5" i="281"/>
  <c r="B5" i="281"/>
  <c r="B1" i="281"/>
  <c r="A1" i="281"/>
  <c r="A2" i="280"/>
  <c r="B2" i="280"/>
  <c r="A3" i="280"/>
  <c r="B3" i="280"/>
  <c r="A4" i="280"/>
  <c r="B4" i="280"/>
  <c r="A5" i="280"/>
  <c r="B5" i="280"/>
  <c r="A6" i="280"/>
  <c r="B6" i="280"/>
  <c r="A7" i="280"/>
  <c r="B7" i="280"/>
  <c r="A8" i="280"/>
  <c r="B8" i="280"/>
  <c r="A9" i="280"/>
  <c r="B9" i="280"/>
  <c r="A10" i="280"/>
  <c r="B10" i="280"/>
  <c r="A11" i="280"/>
  <c r="B11" i="280"/>
  <c r="A12" i="280"/>
  <c r="B12" i="280"/>
  <c r="A13" i="280"/>
  <c r="B13" i="280"/>
  <c r="A14" i="280"/>
  <c r="B14" i="280"/>
  <c r="A15" i="280"/>
  <c r="B15" i="280"/>
  <c r="A16" i="280"/>
  <c r="B16" i="280"/>
  <c r="A17" i="280"/>
  <c r="B17" i="280"/>
  <c r="A18" i="280"/>
  <c r="B18" i="280"/>
  <c r="A19" i="280"/>
  <c r="B19" i="280"/>
  <c r="A20" i="280"/>
  <c r="B20" i="280"/>
  <c r="A1" i="280"/>
  <c r="B1" i="280"/>
  <c r="A2" i="278"/>
  <c r="B2" i="278"/>
  <c r="A3" i="278"/>
  <c r="B3" i="278"/>
  <c r="A4" i="278"/>
  <c r="B4" i="278"/>
  <c r="A5" i="278"/>
  <c r="B5" i="278"/>
  <c r="B1" i="278"/>
  <c r="A1" i="278"/>
  <c r="A2" i="277"/>
  <c r="B2" i="277"/>
  <c r="C2" i="277"/>
  <c r="D2" i="277"/>
  <c r="E2" i="277"/>
  <c r="F2" i="277"/>
  <c r="G2" i="277"/>
  <c r="H2" i="277"/>
  <c r="I2" i="277"/>
  <c r="J2" i="277"/>
  <c r="K2" i="277"/>
  <c r="L2" i="277"/>
  <c r="M2" i="277"/>
  <c r="N2" i="277"/>
  <c r="O2" i="277"/>
  <c r="P2" i="277"/>
  <c r="Q2" i="277"/>
  <c r="R2" i="277"/>
  <c r="S2" i="277"/>
  <c r="T2" i="277"/>
  <c r="A3" i="277"/>
  <c r="B3" i="277"/>
  <c r="C3" i="277"/>
  <c r="D3" i="277"/>
  <c r="E3" i="277"/>
  <c r="F3" i="277"/>
  <c r="G3" i="277"/>
  <c r="H3" i="277"/>
  <c r="I3" i="277"/>
  <c r="J3" i="277"/>
  <c r="K3" i="277"/>
  <c r="L3" i="277"/>
  <c r="M3" i="277"/>
  <c r="N3" i="277"/>
  <c r="O3" i="277"/>
  <c r="P3" i="277"/>
  <c r="Q3" i="277"/>
  <c r="R3" i="277"/>
  <c r="S3" i="277"/>
  <c r="T3" i="277"/>
  <c r="A4" i="277"/>
  <c r="B4" i="277"/>
  <c r="C4" i="277"/>
  <c r="D4" i="277"/>
  <c r="E4" i="277"/>
  <c r="F4" i="277"/>
  <c r="G4" i="277"/>
  <c r="H4" i="277"/>
  <c r="I4" i="277"/>
  <c r="J4" i="277"/>
  <c r="K4" i="277"/>
  <c r="L4" i="277"/>
  <c r="M4" i="277"/>
  <c r="N4" i="277"/>
  <c r="O4" i="277"/>
  <c r="P4" i="277"/>
  <c r="Q4" i="277"/>
  <c r="R4" i="277"/>
  <c r="S4" i="277"/>
  <c r="T4" i="277"/>
  <c r="A5" i="277"/>
  <c r="B5" i="277"/>
  <c r="C5" i="277"/>
  <c r="D5" i="277"/>
  <c r="E5" i="277"/>
  <c r="F5" i="277"/>
  <c r="G5" i="277"/>
  <c r="H5" i="277"/>
  <c r="I5" i="277"/>
  <c r="J5" i="277"/>
  <c r="K5" i="277"/>
  <c r="L5" i="277"/>
  <c r="M5" i="277"/>
  <c r="N5" i="277"/>
  <c r="O5" i="277"/>
  <c r="P5" i="277"/>
  <c r="Q5" i="277"/>
  <c r="R5" i="277"/>
  <c r="S5" i="277"/>
  <c r="T5" i="277"/>
  <c r="A6" i="277"/>
  <c r="B6" i="277"/>
  <c r="C6" i="277"/>
  <c r="D6" i="277"/>
  <c r="E6" i="277"/>
  <c r="F6" i="277"/>
  <c r="G6" i="277"/>
  <c r="H6" i="277"/>
  <c r="I6" i="277"/>
  <c r="J6" i="277"/>
  <c r="K6" i="277"/>
  <c r="L6" i="277"/>
  <c r="M6" i="277"/>
  <c r="N6" i="277"/>
  <c r="O6" i="277"/>
  <c r="P6" i="277"/>
  <c r="Q6" i="277"/>
  <c r="R6" i="277"/>
  <c r="S6" i="277"/>
  <c r="T6" i="277"/>
  <c r="A7" i="277"/>
  <c r="B7" i="277"/>
  <c r="C7" i="277"/>
  <c r="D7" i="277"/>
  <c r="E7" i="277"/>
  <c r="F7" i="277"/>
  <c r="G7" i="277"/>
  <c r="H7" i="277"/>
  <c r="I7" i="277"/>
  <c r="J7" i="277"/>
  <c r="K7" i="277"/>
  <c r="L7" i="277"/>
  <c r="M7" i="277"/>
  <c r="N7" i="277"/>
  <c r="O7" i="277"/>
  <c r="P7" i="277"/>
  <c r="Q7" i="277"/>
  <c r="R7" i="277"/>
  <c r="S7" i="277"/>
  <c r="T7" i="277"/>
  <c r="A8" i="277"/>
  <c r="B8" i="277"/>
  <c r="C8" i="277"/>
  <c r="D8" i="277"/>
  <c r="E8" i="277"/>
  <c r="F8" i="277"/>
  <c r="G8" i="277"/>
  <c r="H8" i="277"/>
  <c r="I8" i="277"/>
  <c r="J8" i="277"/>
  <c r="K8" i="277"/>
  <c r="L8" i="277"/>
  <c r="M8" i="277"/>
  <c r="N8" i="277"/>
  <c r="O8" i="277"/>
  <c r="P8" i="277"/>
  <c r="Q8" i="277"/>
  <c r="R8" i="277"/>
  <c r="S8" i="277"/>
  <c r="T8" i="277"/>
  <c r="A9" i="277"/>
  <c r="B9" i="277"/>
  <c r="C9" i="277"/>
  <c r="D9" i="277"/>
  <c r="E9" i="277"/>
  <c r="F9" i="277"/>
  <c r="G9" i="277"/>
  <c r="H9" i="277"/>
  <c r="I9" i="277"/>
  <c r="J9" i="277"/>
  <c r="K9" i="277"/>
  <c r="L9" i="277"/>
  <c r="M9" i="277"/>
  <c r="N9" i="277"/>
  <c r="O9" i="277"/>
  <c r="P9" i="277"/>
  <c r="Q9" i="277"/>
  <c r="R9" i="277"/>
  <c r="S9" i="277"/>
  <c r="T9" i="277"/>
  <c r="A10" i="277"/>
  <c r="B10" i="277"/>
  <c r="C10" i="277"/>
  <c r="D10" i="277"/>
  <c r="E10" i="277"/>
  <c r="F10" i="277"/>
  <c r="G10" i="277"/>
  <c r="H10" i="277"/>
  <c r="I10" i="277"/>
  <c r="J10" i="277"/>
  <c r="K10" i="277"/>
  <c r="L10" i="277"/>
  <c r="M10" i="277"/>
  <c r="N10" i="277"/>
  <c r="O10" i="277"/>
  <c r="P10" i="277"/>
  <c r="Q10" i="277"/>
  <c r="R10" i="277"/>
  <c r="S10" i="277"/>
  <c r="T10" i="277"/>
  <c r="A11" i="277"/>
  <c r="B11" i="277"/>
  <c r="C11" i="277"/>
  <c r="D11" i="277"/>
  <c r="E11" i="277"/>
  <c r="F11" i="277"/>
  <c r="G11" i="277"/>
  <c r="H11" i="277"/>
  <c r="I11" i="277"/>
  <c r="J11" i="277"/>
  <c r="K11" i="277"/>
  <c r="L11" i="277"/>
  <c r="M11" i="277"/>
  <c r="N11" i="277"/>
  <c r="O11" i="277"/>
  <c r="P11" i="277"/>
  <c r="Q11" i="277"/>
  <c r="R11" i="277"/>
  <c r="S11" i="277"/>
  <c r="T11" i="277"/>
  <c r="A12" i="277"/>
  <c r="B12" i="277"/>
  <c r="C12" i="277"/>
  <c r="D12" i="277"/>
  <c r="E12" i="277"/>
  <c r="F12" i="277"/>
  <c r="G12" i="277"/>
  <c r="H12" i="277"/>
  <c r="I12" i="277"/>
  <c r="J12" i="277"/>
  <c r="K12" i="277"/>
  <c r="L12" i="277"/>
  <c r="M12" i="277"/>
  <c r="N12" i="277"/>
  <c r="O12" i="277"/>
  <c r="P12" i="277"/>
  <c r="Q12" i="277"/>
  <c r="R12" i="277"/>
  <c r="S12" i="277"/>
  <c r="T12" i="277"/>
  <c r="A13" i="277"/>
  <c r="B13" i="277"/>
  <c r="C13" i="277"/>
  <c r="D13" i="277"/>
  <c r="E13" i="277"/>
  <c r="F13" i="277"/>
  <c r="G13" i="277"/>
  <c r="H13" i="277"/>
  <c r="I13" i="277"/>
  <c r="J13" i="277"/>
  <c r="K13" i="277"/>
  <c r="L13" i="277"/>
  <c r="M13" i="277"/>
  <c r="N13" i="277"/>
  <c r="O13" i="277"/>
  <c r="P13" i="277"/>
  <c r="Q13" i="277"/>
  <c r="R13" i="277"/>
  <c r="S13" i="277"/>
  <c r="T13" i="277"/>
  <c r="A14" i="277"/>
  <c r="B14" i="277"/>
  <c r="C14" i="277"/>
  <c r="D14" i="277"/>
  <c r="E14" i="277"/>
  <c r="F14" i="277"/>
  <c r="G14" i="277"/>
  <c r="H14" i="277"/>
  <c r="I14" i="277"/>
  <c r="J14" i="277"/>
  <c r="K14" i="277"/>
  <c r="L14" i="277"/>
  <c r="M14" i="277"/>
  <c r="N14" i="277"/>
  <c r="O14" i="277"/>
  <c r="P14" i="277"/>
  <c r="Q14" i="277"/>
  <c r="R14" i="277"/>
  <c r="S14" i="277"/>
  <c r="T14" i="277"/>
  <c r="A15" i="277"/>
  <c r="B15" i="277"/>
  <c r="C15" i="277"/>
  <c r="D15" i="277"/>
  <c r="E15" i="277"/>
  <c r="F15" i="277"/>
  <c r="G15" i="277"/>
  <c r="H15" i="277"/>
  <c r="I15" i="277"/>
  <c r="J15" i="277"/>
  <c r="K15" i="277"/>
  <c r="L15" i="277"/>
  <c r="M15" i="277"/>
  <c r="N15" i="277"/>
  <c r="O15" i="277"/>
  <c r="P15" i="277"/>
  <c r="Q15" i="277"/>
  <c r="R15" i="277"/>
  <c r="S15" i="277"/>
  <c r="T15" i="277"/>
  <c r="A16" i="277"/>
  <c r="B16" i="277"/>
  <c r="C16" i="277"/>
  <c r="D16" i="277"/>
  <c r="E16" i="277"/>
  <c r="F16" i="277"/>
  <c r="G16" i="277"/>
  <c r="H16" i="277"/>
  <c r="I16" i="277"/>
  <c r="J16" i="277"/>
  <c r="K16" i="277"/>
  <c r="L16" i="277"/>
  <c r="M16" i="277"/>
  <c r="N16" i="277"/>
  <c r="O16" i="277"/>
  <c r="P16" i="277"/>
  <c r="Q16" i="277"/>
  <c r="R16" i="277"/>
  <c r="S16" i="277"/>
  <c r="T16" i="277"/>
  <c r="A17" i="277"/>
  <c r="B17" i="277"/>
  <c r="C17" i="277"/>
  <c r="D17" i="277"/>
  <c r="E17" i="277"/>
  <c r="F17" i="277"/>
  <c r="G17" i="277"/>
  <c r="H17" i="277"/>
  <c r="I17" i="277"/>
  <c r="J17" i="277"/>
  <c r="K17" i="277"/>
  <c r="L17" i="277"/>
  <c r="M17" i="277"/>
  <c r="N17" i="277"/>
  <c r="O17" i="277"/>
  <c r="P17" i="277"/>
  <c r="Q17" i="277"/>
  <c r="R17" i="277"/>
  <c r="S17" i="277"/>
  <c r="T17" i="277"/>
  <c r="A18" i="277"/>
  <c r="B18" i="277"/>
  <c r="C18" i="277"/>
  <c r="D18" i="277"/>
  <c r="E18" i="277"/>
  <c r="F18" i="277"/>
  <c r="G18" i="277"/>
  <c r="H18" i="277"/>
  <c r="I18" i="277"/>
  <c r="J18" i="277"/>
  <c r="K18" i="277"/>
  <c r="L18" i="277"/>
  <c r="M18" i="277"/>
  <c r="N18" i="277"/>
  <c r="O18" i="277"/>
  <c r="P18" i="277"/>
  <c r="Q18" i="277"/>
  <c r="R18" i="277"/>
  <c r="S18" i="277"/>
  <c r="T18" i="277"/>
  <c r="A19" i="277"/>
  <c r="B19" i="277"/>
  <c r="C19" i="277"/>
  <c r="D19" i="277"/>
  <c r="E19" i="277"/>
  <c r="F19" i="277"/>
  <c r="G19" i="277"/>
  <c r="H19" i="277"/>
  <c r="I19" i="277"/>
  <c r="J19" i="277"/>
  <c r="K19" i="277"/>
  <c r="L19" i="277"/>
  <c r="M19" i="277"/>
  <c r="N19" i="277"/>
  <c r="O19" i="277"/>
  <c r="P19" i="277"/>
  <c r="Q19" i="277"/>
  <c r="R19" i="277"/>
  <c r="S19" i="277"/>
  <c r="T19" i="277"/>
  <c r="A20" i="277"/>
  <c r="B20" i="277"/>
  <c r="C20" i="277"/>
  <c r="D20" i="277"/>
  <c r="E20" i="277"/>
  <c r="F20" i="277"/>
  <c r="G20" i="277"/>
  <c r="H20" i="277"/>
  <c r="I20" i="277"/>
  <c r="J20" i="277"/>
  <c r="K20" i="277"/>
  <c r="L20" i="277"/>
  <c r="M20" i="277"/>
  <c r="N20" i="277"/>
  <c r="O20" i="277"/>
  <c r="P20" i="277"/>
  <c r="Q20" i="277"/>
  <c r="R20" i="277"/>
  <c r="S20" i="277"/>
  <c r="T20" i="277"/>
  <c r="A1" i="277"/>
  <c r="B1" i="277"/>
  <c r="C1" i="277"/>
  <c r="D1" i="277"/>
  <c r="E1" i="277"/>
  <c r="F1" i="277"/>
  <c r="G1" i="277"/>
  <c r="H1" i="277"/>
  <c r="I1" i="277"/>
  <c r="J1" i="277"/>
  <c r="K1" i="277"/>
  <c r="L1" i="277"/>
  <c r="M1" i="277"/>
  <c r="N1" i="277"/>
  <c r="O1" i="277"/>
  <c r="P1" i="277"/>
  <c r="Q1" i="277"/>
  <c r="R1" i="277"/>
  <c r="S1" i="277"/>
  <c r="T1" i="277"/>
  <c r="A2" i="275"/>
  <c r="B2" i="275"/>
  <c r="A3" i="275"/>
  <c r="B3" i="275"/>
  <c r="A4" i="275"/>
  <c r="B4" i="275"/>
  <c r="A5" i="275"/>
  <c r="B5" i="275"/>
  <c r="B1" i="275"/>
  <c r="A1" i="275"/>
  <c r="A2" i="274"/>
  <c r="B2" i="274"/>
  <c r="C2" i="274"/>
  <c r="D2" i="274"/>
  <c r="E2" i="274"/>
  <c r="F2" i="274"/>
  <c r="G2" i="274"/>
  <c r="H2" i="274"/>
  <c r="I2" i="274"/>
  <c r="J2" i="274"/>
  <c r="K2" i="274"/>
  <c r="L2" i="274"/>
  <c r="M2" i="274"/>
  <c r="N2" i="274"/>
  <c r="O2" i="274"/>
  <c r="P2" i="274"/>
  <c r="Q2" i="274"/>
  <c r="R2" i="274"/>
  <c r="S2" i="274"/>
  <c r="T2" i="274"/>
  <c r="A3" i="274"/>
  <c r="B3" i="274"/>
  <c r="C3" i="274"/>
  <c r="D3" i="274"/>
  <c r="E3" i="274"/>
  <c r="F3" i="274"/>
  <c r="G3" i="274"/>
  <c r="H3" i="274"/>
  <c r="I3" i="274"/>
  <c r="J3" i="274"/>
  <c r="K3" i="274"/>
  <c r="L3" i="274"/>
  <c r="M3" i="274"/>
  <c r="N3" i="274"/>
  <c r="O3" i="274"/>
  <c r="P3" i="274"/>
  <c r="Q3" i="274"/>
  <c r="R3" i="274"/>
  <c r="S3" i="274"/>
  <c r="T3" i="274"/>
  <c r="A4" i="274"/>
  <c r="B4" i="274"/>
  <c r="C4" i="274"/>
  <c r="D4" i="274"/>
  <c r="E4" i="274"/>
  <c r="F4" i="274"/>
  <c r="G4" i="274"/>
  <c r="H4" i="274"/>
  <c r="I4" i="274"/>
  <c r="J4" i="274"/>
  <c r="K4" i="274"/>
  <c r="L4" i="274"/>
  <c r="M4" i="274"/>
  <c r="N4" i="274"/>
  <c r="O4" i="274"/>
  <c r="P4" i="274"/>
  <c r="Q4" i="274"/>
  <c r="R4" i="274"/>
  <c r="S4" i="274"/>
  <c r="T4" i="274"/>
  <c r="A5" i="274"/>
  <c r="B5" i="274"/>
  <c r="C5" i="274"/>
  <c r="D5" i="274"/>
  <c r="E5" i="274"/>
  <c r="F5" i="274"/>
  <c r="G5" i="274"/>
  <c r="H5" i="274"/>
  <c r="I5" i="274"/>
  <c r="J5" i="274"/>
  <c r="K5" i="274"/>
  <c r="L5" i="274"/>
  <c r="M5" i="274"/>
  <c r="N5" i="274"/>
  <c r="O5" i="274"/>
  <c r="P5" i="274"/>
  <c r="Q5" i="274"/>
  <c r="R5" i="274"/>
  <c r="S5" i="274"/>
  <c r="T5" i="274"/>
  <c r="A6" i="274"/>
  <c r="B6" i="274"/>
  <c r="C6" i="274"/>
  <c r="D6" i="274"/>
  <c r="E6" i="274"/>
  <c r="F6" i="274"/>
  <c r="G6" i="274"/>
  <c r="H6" i="274"/>
  <c r="I6" i="274"/>
  <c r="J6" i="274"/>
  <c r="K6" i="274"/>
  <c r="L6" i="274"/>
  <c r="M6" i="274"/>
  <c r="N6" i="274"/>
  <c r="O6" i="274"/>
  <c r="P6" i="274"/>
  <c r="Q6" i="274"/>
  <c r="R6" i="274"/>
  <c r="S6" i="274"/>
  <c r="T6" i="274"/>
  <c r="A7" i="274"/>
  <c r="B7" i="274"/>
  <c r="C7" i="274"/>
  <c r="D7" i="274"/>
  <c r="E7" i="274"/>
  <c r="F7" i="274"/>
  <c r="G7" i="274"/>
  <c r="H7" i="274"/>
  <c r="I7" i="274"/>
  <c r="J7" i="274"/>
  <c r="K7" i="274"/>
  <c r="L7" i="274"/>
  <c r="M7" i="274"/>
  <c r="N7" i="274"/>
  <c r="O7" i="274"/>
  <c r="P7" i="274"/>
  <c r="Q7" i="274"/>
  <c r="R7" i="274"/>
  <c r="S7" i="274"/>
  <c r="T7" i="274"/>
  <c r="A8" i="274"/>
  <c r="B8" i="274"/>
  <c r="C8" i="274"/>
  <c r="D8" i="274"/>
  <c r="E8" i="274"/>
  <c r="F8" i="274"/>
  <c r="G8" i="274"/>
  <c r="H8" i="274"/>
  <c r="I8" i="274"/>
  <c r="J8" i="274"/>
  <c r="K8" i="274"/>
  <c r="L8" i="274"/>
  <c r="M8" i="274"/>
  <c r="N8" i="274"/>
  <c r="O8" i="274"/>
  <c r="P8" i="274"/>
  <c r="Q8" i="274"/>
  <c r="R8" i="274"/>
  <c r="S8" i="274"/>
  <c r="T8" i="274"/>
  <c r="A9" i="274"/>
  <c r="B9" i="274"/>
  <c r="C9" i="274"/>
  <c r="D9" i="274"/>
  <c r="E9" i="274"/>
  <c r="F9" i="274"/>
  <c r="G9" i="274"/>
  <c r="H9" i="274"/>
  <c r="I9" i="274"/>
  <c r="J9" i="274"/>
  <c r="K9" i="274"/>
  <c r="L9" i="274"/>
  <c r="M9" i="274"/>
  <c r="N9" i="274"/>
  <c r="O9" i="274"/>
  <c r="P9" i="274"/>
  <c r="Q9" i="274"/>
  <c r="R9" i="274"/>
  <c r="S9" i="274"/>
  <c r="T9" i="274"/>
  <c r="A10" i="274"/>
  <c r="B10" i="274"/>
  <c r="C10" i="274"/>
  <c r="D10" i="274"/>
  <c r="E10" i="274"/>
  <c r="F10" i="274"/>
  <c r="G10" i="274"/>
  <c r="H10" i="274"/>
  <c r="I10" i="274"/>
  <c r="J10" i="274"/>
  <c r="K10" i="274"/>
  <c r="L10" i="274"/>
  <c r="M10" i="274"/>
  <c r="N10" i="274"/>
  <c r="O10" i="274"/>
  <c r="P10" i="274"/>
  <c r="Q10" i="274"/>
  <c r="R10" i="274"/>
  <c r="S10" i="274"/>
  <c r="T10" i="274"/>
  <c r="A11" i="274"/>
  <c r="B11" i="274"/>
  <c r="C11" i="274"/>
  <c r="D11" i="274"/>
  <c r="E11" i="274"/>
  <c r="F11" i="274"/>
  <c r="G11" i="274"/>
  <c r="H11" i="274"/>
  <c r="I11" i="274"/>
  <c r="J11" i="274"/>
  <c r="K11" i="274"/>
  <c r="L11" i="274"/>
  <c r="M11" i="274"/>
  <c r="N11" i="274"/>
  <c r="O11" i="274"/>
  <c r="P11" i="274"/>
  <c r="Q11" i="274"/>
  <c r="R11" i="274"/>
  <c r="S11" i="274"/>
  <c r="T11" i="274"/>
  <c r="A12" i="274"/>
  <c r="B12" i="274"/>
  <c r="C12" i="274"/>
  <c r="D12" i="274"/>
  <c r="E12" i="274"/>
  <c r="F12" i="274"/>
  <c r="G12" i="274"/>
  <c r="H12" i="274"/>
  <c r="I12" i="274"/>
  <c r="J12" i="274"/>
  <c r="K12" i="274"/>
  <c r="L12" i="274"/>
  <c r="M12" i="274"/>
  <c r="N12" i="274"/>
  <c r="O12" i="274"/>
  <c r="P12" i="274"/>
  <c r="Q12" i="274"/>
  <c r="R12" i="274"/>
  <c r="S12" i="274"/>
  <c r="T12" i="274"/>
  <c r="A13" i="274"/>
  <c r="B13" i="274"/>
  <c r="C13" i="274"/>
  <c r="D13" i="274"/>
  <c r="E13" i="274"/>
  <c r="F13" i="274"/>
  <c r="G13" i="274"/>
  <c r="H13" i="274"/>
  <c r="I13" i="274"/>
  <c r="J13" i="274"/>
  <c r="K13" i="274"/>
  <c r="L13" i="274"/>
  <c r="M13" i="274"/>
  <c r="N13" i="274"/>
  <c r="O13" i="274"/>
  <c r="P13" i="274"/>
  <c r="Q13" i="274"/>
  <c r="R13" i="274"/>
  <c r="S13" i="274"/>
  <c r="T13" i="274"/>
  <c r="A14" i="274"/>
  <c r="B14" i="274"/>
  <c r="C14" i="274"/>
  <c r="D14" i="274"/>
  <c r="E14" i="274"/>
  <c r="F14" i="274"/>
  <c r="G14" i="274"/>
  <c r="H14" i="274"/>
  <c r="I14" i="274"/>
  <c r="J14" i="274"/>
  <c r="K14" i="274"/>
  <c r="L14" i="274"/>
  <c r="M14" i="274"/>
  <c r="N14" i="274"/>
  <c r="O14" i="274"/>
  <c r="P14" i="274"/>
  <c r="Q14" i="274"/>
  <c r="R14" i="274"/>
  <c r="S14" i="274"/>
  <c r="T14" i="274"/>
  <c r="A15" i="274"/>
  <c r="B15" i="274"/>
  <c r="C15" i="274"/>
  <c r="D15" i="274"/>
  <c r="E15" i="274"/>
  <c r="F15" i="274"/>
  <c r="G15" i="274"/>
  <c r="H15" i="274"/>
  <c r="I15" i="274"/>
  <c r="J15" i="274"/>
  <c r="K15" i="274"/>
  <c r="L15" i="274"/>
  <c r="M15" i="274"/>
  <c r="N15" i="274"/>
  <c r="O15" i="274"/>
  <c r="P15" i="274"/>
  <c r="Q15" i="274"/>
  <c r="R15" i="274"/>
  <c r="S15" i="274"/>
  <c r="T15" i="274"/>
  <c r="A16" i="274"/>
  <c r="B16" i="274"/>
  <c r="C16" i="274"/>
  <c r="D16" i="274"/>
  <c r="E16" i="274"/>
  <c r="F16" i="274"/>
  <c r="G16" i="274"/>
  <c r="H16" i="274"/>
  <c r="I16" i="274"/>
  <c r="J16" i="274"/>
  <c r="K16" i="274"/>
  <c r="L16" i="274"/>
  <c r="M16" i="274"/>
  <c r="N16" i="274"/>
  <c r="O16" i="274"/>
  <c r="P16" i="274"/>
  <c r="Q16" i="274"/>
  <c r="R16" i="274"/>
  <c r="S16" i="274"/>
  <c r="T16" i="274"/>
  <c r="A17" i="274"/>
  <c r="B17" i="274"/>
  <c r="C17" i="274"/>
  <c r="D17" i="274"/>
  <c r="E17" i="274"/>
  <c r="F17" i="274"/>
  <c r="G17" i="274"/>
  <c r="H17" i="274"/>
  <c r="I17" i="274"/>
  <c r="J17" i="274"/>
  <c r="K17" i="274"/>
  <c r="L17" i="274"/>
  <c r="M17" i="274"/>
  <c r="N17" i="274"/>
  <c r="O17" i="274"/>
  <c r="P17" i="274"/>
  <c r="Q17" i="274"/>
  <c r="R17" i="274"/>
  <c r="S17" i="274"/>
  <c r="T17" i="274"/>
  <c r="A18" i="274"/>
  <c r="B18" i="274"/>
  <c r="C18" i="274"/>
  <c r="D18" i="274"/>
  <c r="E18" i="274"/>
  <c r="F18" i="274"/>
  <c r="G18" i="274"/>
  <c r="H18" i="274"/>
  <c r="I18" i="274"/>
  <c r="J18" i="274"/>
  <c r="K18" i="274"/>
  <c r="L18" i="274"/>
  <c r="M18" i="274"/>
  <c r="N18" i="274"/>
  <c r="O18" i="274"/>
  <c r="P18" i="274"/>
  <c r="Q18" i="274"/>
  <c r="R18" i="274"/>
  <c r="S18" i="274"/>
  <c r="T18" i="274"/>
  <c r="A19" i="274"/>
  <c r="B19" i="274"/>
  <c r="C19" i="274"/>
  <c r="D19" i="274"/>
  <c r="E19" i="274"/>
  <c r="F19" i="274"/>
  <c r="G19" i="274"/>
  <c r="H19" i="274"/>
  <c r="I19" i="274"/>
  <c r="J19" i="274"/>
  <c r="K19" i="274"/>
  <c r="L19" i="274"/>
  <c r="M19" i="274"/>
  <c r="N19" i="274"/>
  <c r="O19" i="274"/>
  <c r="P19" i="274"/>
  <c r="Q19" i="274"/>
  <c r="R19" i="274"/>
  <c r="S19" i="274"/>
  <c r="T19" i="274"/>
  <c r="A1" i="274"/>
  <c r="B1" i="274"/>
  <c r="C1" i="274"/>
  <c r="D1" i="274"/>
  <c r="E1" i="274"/>
  <c r="F1" i="274"/>
  <c r="G1" i="274"/>
  <c r="H1" i="274"/>
  <c r="I1" i="274"/>
  <c r="J1" i="274"/>
  <c r="K1" i="274"/>
  <c r="L1" i="274"/>
  <c r="M1" i="274"/>
  <c r="N1" i="274"/>
  <c r="O1" i="274"/>
  <c r="P1" i="274"/>
  <c r="Q1" i="274"/>
  <c r="R1" i="274"/>
  <c r="S1" i="274"/>
  <c r="T1" i="274"/>
  <c r="A2" i="271"/>
  <c r="B2" i="271"/>
  <c r="C2" i="271"/>
  <c r="A1" i="271"/>
  <c r="B1" i="271"/>
  <c r="C1" i="271"/>
  <c r="A2" i="269"/>
  <c r="B2" i="269"/>
  <c r="A3" i="269"/>
  <c r="B3" i="269"/>
  <c r="A4" i="269"/>
  <c r="B4" i="269"/>
  <c r="A5" i="269"/>
  <c r="B5" i="269"/>
  <c r="B1" i="269"/>
  <c r="A1" i="269"/>
  <c r="A2" i="268"/>
  <c r="B2" i="268"/>
  <c r="A3" i="268"/>
  <c r="B3" i="268"/>
  <c r="A4" i="268"/>
  <c r="B4" i="268"/>
  <c r="A5" i="268"/>
  <c r="B5" i="268"/>
  <c r="A6" i="268"/>
  <c r="B6" i="268"/>
  <c r="A7" i="268"/>
  <c r="B7" i="268"/>
  <c r="A8" i="268"/>
  <c r="B8" i="268"/>
  <c r="A9" i="268"/>
  <c r="B9" i="268"/>
  <c r="A10" i="268"/>
  <c r="B10" i="268"/>
  <c r="A11" i="268"/>
  <c r="B11" i="268"/>
  <c r="A12" i="268"/>
  <c r="B12" i="268"/>
  <c r="A13" i="268"/>
  <c r="B13" i="268"/>
  <c r="A14" i="268"/>
  <c r="B14" i="268"/>
  <c r="A15" i="268"/>
  <c r="B15" i="268"/>
  <c r="A16" i="268"/>
  <c r="B16" i="268"/>
  <c r="A17" i="268"/>
  <c r="B17" i="268"/>
  <c r="A18" i="268"/>
  <c r="B18" i="268"/>
  <c r="A19" i="268"/>
  <c r="B19" i="268"/>
  <c r="A20" i="268"/>
  <c r="B20" i="268"/>
  <c r="A1" i="268"/>
  <c r="B1" i="268"/>
  <c r="A2" i="266"/>
  <c r="B2" i="266"/>
  <c r="A3" i="266"/>
  <c r="B3" i="266"/>
  <c r="A4" i="266"/>
  <c r="B4" i="266"/>
  <c r="A5" i="266"/>
  <c r="B5" i="266"/>
  <c r="B1" i="266"/>
  <c r="A1" i="266"/>
  <c r="A2" i="265"/>
  <c r="B2" i="265"/>
  <c r="C2" i="265"/>
  <c r="D2" i="265"/>
  <c r="E2" i="265"/>
  <c r="F2" i="265"/>
  <c r="G2" i="265"/>
  <c r="H2" i="265"/>
  <c r="I2" i="265"/>
  <c r="J2" i="265"/>
  <c r="K2" i="265"/>
  <c r="L2" i="265"/>
  <c r="M2" i="265"/>
  <c r="N2" i="265"/>
  <c r="O2" i="265"/>
  <c r="P2" i="265"/>
  <c r="Q2" i="265"/>
  <c r="R2" i="265"/>
  <c r="S2" i="265"/>
  <c r="T2" i="265"/>
  <c r="A3" i="265"/>
  <c r="B3" i="265"/>
  <c r="C3" i="265"/>
  <c r="D3" i="265"/>
  <c r="E3" i="265"/>
  <c r="F3" i="265"/>
  <c r="G3" i="265"/>
  <c r="H3" i="265"/>
  <c r="I3" i="265"/>
  <c r="J3" i="265"/>
  <c r="K3" i="265"/>
  <c r="L3" i="265"/>
  <c r="M3" i="265"/>
  <c r="N3" i="265"/>
  <c r="O3" i="265"/>
  <c r="P3" i="265"/>
  <c r="Q3" i="265"/>
  <c r="R3" i="265"/>
  <c r="S3" i="265"/>
  <c r="T3" i="265"/>
  <c r="A4" i="265"/>
  <c r="B4" i="265"/>
  <c r="C4" i="265"/>
  <c r="D4" i="265"/>
  <c r="E4" i="265"/>
  <c r="F4" i="265"/>
  <c r="G4" i="265"/>
  <c r="H4" i="265"/>
  <c r="I4" i="265"/>
  <c r="J4" i="265"/>
  <c r="K4" i="265"/>
  <c r="L4" i="265"/>
  <c r="M4" i="265"/>
  <c r="N4" i="265"/>
  <c r="O4" i="265"/>
  <c r="P4" i="265"/>
  <c r="Q4" i="265"/>
  <c r="R4" i="265"/>
  <c r="S4" i="265"/>
  <c r="T4" i="265"/>
  <c r="A5" i="265"/>
  <c r="B5" i="265"/>
  <c r="C5" i="265"/>
  <c r="D5" i="265"/>
  <c r="E5" i="265"/>
  <c r="F5" i="265"/>
  <c r="G5" i="265"/>
  <c r="H5" i="265"/>
  <c r="I5" i="265"/>
  <c r="J5" i="265"/>
  <c r="K5" i="265"/>
  <c r="L5" i="265"/>
  <c r="M5" i="265"/>
  <c r="N5" i="265"/>
  <c r="O5" i="265"/>
  <c r="P5" i="265"/>
  <c r="Q5" i="265"/>
  <c r="R5" i="265"/>
  <c r="S5" i="265"/>
  <c r="T5" i="265"/>
  <c r="A6" i="265"/>
  <c r="B6" i="265"/>
  <c r="C6" i="265"/>
  <c r="D6" i="265"/>
  <c r="E6" i="265"/>
  <c r="F6" i="265"/>
  <c r="G6" i="265"/>
  <c r="H6" i="265"/>
  <c r="I6" i="265"/>
  <c r="J6" i="265"/>
  <c r="K6" i="265"/>
  <c r="L6" i="265"/>
  <c r="M6" i="265"/>
  <c r="N6" i="265"/>
  <c r="O6" i="265"/>
  <c r="P6" i="265"/>
  <c r="Q6" i="265"/>
  <c r="R6" i="265"/>
  <c r="S6" i="265"/>
  <c r="T6" i="265"/>
  <c r="A7" i="265"/>
  <c r="B7" i="265"/>
  <c r="C7" i="265"/>
  <c r="D7" i="265"/>
  <c r="E7" i="265"/>
  <c r="F7" i="265"/>
  <c r="G7" i="265"/>
  <c r="H7" i="265"/>
  <c r="I7" i="265"/>
  <c r="J7" i="265"/>
  <c r="K7" i="265"/>
  <c r="L7" i="265"/>
  <c r="M7" i="265"/>
  <c r="N7" i="265"/>
  <c r="O7" i="265"/>
  <c r="P7" i="265"/>
  <c r="Q7" i="265"/>
  <c r="R7" i="265"/>
  <c r="S7" i="265"/>
  <c r="T7" i="265"/>
  <c r="A8" i="265"/>
  <c r="B8" i="265"/>
  <c r="C8" i="265"/>
  <c r="D8" i="265"/>
  <c r="E8" i="265"/>
  <c r="F8" i="265"/>
  <c r="G8" i="265"/>
  <c r="H8" i="265"/>
  <c r="I8" i="265"/>
  <c r="J8" i="265"/>
  <c r="K8" i="265"/>
  <c r="L8" i="265"/>
  <c r="M8" i="265"/>
  <c r="N8" i="265"/>
  <c r="O8" i="265"/>
  <c r="P8" i="265"/>
  <c r="Q8" i="265"/>
  <c r="R8" i="265"/>
  <c r="S8" i="265"/>
  <c r="T8" i="265"/>
  <c r="A9" i="265"/>
  <c r="B9" i="265"/>
  <c r="C9" i="265"/>
  <c r="D9" i="265"/>
  <c r="E9" i="265"/>
  <c r="F9" i="265"/>
  <c r="G9" i="265"/>
  <c r="H9" i="265"/>
  <c r="I9" i="265"/>
  <c r="J9" i="265"/>
  <c r="K9" i="265"/>
  <c r="L9" i="265"/>
  <c r="M9" i="265"/>
  <c r="N9" i="265"/>
  <c r="O9" i="265"/>
  <c r="P9" i="265"/>
  <c r="Q9" i="265"/>
  <c r="R9" i="265"/>
  <c r="S9" i="265"/>
  <c r="T9" i="265"/>
  <c r="A10" i="265"/>
  <c r="B10" i="265"/>
  <c r="C10" i="265"/>
  <c r="D10" i="265"/>
  <c r="E10" i="265"/>
  <c r="F10" i="265"/>
  <c r="G10" i="265"/>
  <c r="H10" i="265"/>
  <c r="I10" i="265"/>
  <c r="J10" i="265"/>
  <c r="K10" i="265"/>
  <c r="L10" i="265"/>
  <c r="M10" i="265"/>
  <c r="N10" i="265"/>
  <c r="O10" i="265"/>
  <c r="P10" i="265"/>
  <c r="Q10" i="265"/>
  <c r="R10" i="265"/>
  <c r="S10" i="265"/>
  <c r="T10" i="265"/>
  <c r="A11" i="265"/>
  <c r="B11" i="265"/>
  <c r="C11" i="265"/>
  <c r="D11" i="265"/>
  <c r="E11" i="265"/>
  <c r="F11" i="265"/>
  <c r="G11" i="265"/>
  <c r="H11" i="265"/>
  <c r="I11" i="265"/>
  <c r="J11" i="265"/>
  <c r="K11" i="265"/>
  <c r="L11" i="265"/>
  <c r="M11" i="265"/>
  <c r="N11" i="265"/>
  <c r="O11" i="265"/>
  <c r="P11" i="265"/>
  <c r="Q11" i="265"/>
  <c r="R11" i="265"/>
  <c r="S11" i="265"/>
  <c r="T11" i="265"/>
  <c r="A12" i="265"/>
  <c r="B12" i="265"/>
  <c r="C12" i="265"/>
  <c r="D12" i="265"/>
  <c r="E12" i="265"/>
  <c r="F12" i="265"/>
  <c r="G12" i="265"/>
  <c r="H12" i="265"/>
  <c r="I12" i="265"/>
  <c r="J12" i="265"/>
  <c r="K12" i="265"/>
  <c r="L12" i="265"/>
  <c r="M12" i="265"/>
  <c r="N12" i="265"/>
  <c r="O12" i="265"/>
  <c r="P12" i="265"/>
  <c r="Q12" i="265"/>
  <c r="R12" i="265"/>
  <c r="S12" i="265"/>
  <c r="T12" i="265"/>
  <c r="A13" i="265"/>
  <c r="B13" i="265"/>
  <c r="C13" i="265"/>
  <c r="D13" i="265"/>
  <c r="E13" i="265"/>
  <c r="F13" i="265"/>
  <c r="G13" i="265"/>
  <c r="H13" i="265"/>
  <c r="I13" i="265"/>
  <c r="J13" i="265"/>
  <c r="K13" i="265"/>
  <c r="L13" i="265"/>
  <c r="M13" i="265"/>
  <c r="N13" i="265"/>
  <c r="O13" i="265"/>
  <c r="P13" i="265"/>
  <c r="Q13" i="265"/>
  <c r="R13" i="265"/>
  <c r="S13" i="265"/>
  <c r="T13" i="265"/>
  <c r="A14" i="265"/>
  <c r="B14" i="265"/>
  <c r="C14" i="265"/>
  <c r="D14" i="265"/>
  <c r="E14" i="265"/>
  <c r="F14" i="265"/>
  <c r="G14" i="265"/>
  <c r="H14" i="265"/>
  <c r="I14" i="265"/>
  <c r="J14" i="265"/>
  <c r="K14" i="265"/>
  <c r="L14" i="265"/>
  <c r="M14" i="265"/>
  <c r="N14" i="265"/>
  <c r="O14" i="265"/>
  <c r="P14" i="265"/>
  <c r="Q14" i="265"/>
  <c r="R14" i="265"/>
  <c r="S14" i="265"/>
  <c r="T14" i="265"/>
  <c r="A15" i="265"/>
  <c r="B15" i="265"/>
  <c r="C15" i="265"/>
  <c r="D15" i="265"/>
  <c r="E15" i="265"/>
  <c r="F15" i="265"/>
  <c r="G15" i="265"/>
  <c r="H15" i="265"/>
  <c r="I15" i="265"/>
  <c r="J15" i="265"/>
  <c r="K15" i="265"/>
  <c r="L15" i="265"/>
  <c r="M15" i="265"/>
  <c r="N15" i="265"/>
  <c r="O15" i="265"/>
  <c r="P15" i="265"/>
  <c r="Q15" i="265"/>
  <c r="R15" i="265"/>
  <c r="S15" i="265"/>
  <c r="T15" i="265"/>
  <c r="A16" i="265"/>
  <c r="B16" i="265"/>
  <c r="C16" i="265"/>
  <c r="D16" i="265"/>
  <c r="E16" i="265"/>
  <c r="F16" i="265"/>
  <c r="G16" i="265"/>
  <c r="H16" i="265"/>
  <c r="I16" i="265"/>
  <c r="J16" i="265"/>
  <c r="K16" i="265"/>
  <c r="L16" i="265"/>
  <c r="M16" i="265"/>
  <c r="N16" i="265"/>
  <c r="O16" i="265"/>
  <c r="P16" i="265"/>
  <c r="Q16" i="265"/>
  <c r="R16" i="265"/>
  <c r="S16" i="265"/>
  <c r="T16" i="265"/>
  <c r="A17" i="265"/>
  <c r="B17" i="265"/>
  <c r="C17" i="265"/>
  <c r="D17" i="265"/>
  <c r="E17" i="265"/>
  <c r="F17" i="265"/>
  <c r="G17" i="265"/>
  <c r="H17" i="265"/>
  <c r="I17" i="265"/>
  <c r="J17" i="265"/>
  <c r="K17" i="265"/>
  <c r="L17" i="265"/>
  <c r="M17" i="265"/>
  <c r="N17" i="265"/>
  <c r="O17" i="265"/>
  <c r="P17" i="265"/>
  <c r="Q17" i="265"/>
  <c r="R17" i="265"/>
  <c r="S17" i="265"/>
  <c r="T17" i="265"/>
  <c r="A18" i="265"/>
  <c r="B18" i="265"/>
  <c r="C18" i="265"/>
  <c r="D18" i="265"/>
  <c r="E18" i="265"/>
  <c r="F18" i="265"/>
  <c r="G18" i="265"/>
  <c r="H18" i="265"/>
  <c r="I18" i="265"/>
  <c r="J18" i="265"/>
  <c r="K18" i="265"/>
  <c r="L18" i="265"/>
  <c r="M18" i="265"/>
  <c r="N18" i="265"/>
  <c r="O18" i="265"/>
  <c r="P18" i="265"/>
  <c r="Q18" i="265"/>
  <c r="R18" i="265"/>
  <c r="S18" i="265"/>
  <c r="T18" i="265"/>
  <c r="A19" i="265"/>
  <c r="B19" i="265"/>
  <c r="C19" i="265"/>
  <c r="D19" i="265"/>
  <c r="E19" i="265"/>
  <c r="F19" i="265"/>
  <c r="G19" i="265"/>
  <c r="H19" i="265"/>
  <c r="I19" i="265"/>
  <c r="J19" i="265"/>
  <c r="K19" i="265"/>
  <c r="L19" i="265"/>
  <c r="M19" i="265"/>
  <c r="N19" i="265"/>
  <c r="O19" i="265"/>
  <c r="P19" i="265"/>
  <c r="Q19" i="265"/>
  <c r="R19" i="265"/>
  <c r="S19" i="265"/>
  <c r="T19" i="265"/>
  <c r="A20" i="265"/>
  <c r="B20" i="265"/>
  <c r="C20" i="265"/>
  <c r="D20" i="265"/>
  <c r="E20" i="265"/>
  <c r="F20" i="265"/>
  <c r="G20" i="265"/>
  <c r="H20" i="265"/>
  <c r="I20" i="265"/>
  <c r="J20" i="265"/>
  <c r="K20" i="265"/>
  <c r="L20" i="265"/>
  <c r="M20" i="265"/>
  <c r="N20" i="265"/>
  <c r="O20" i="265"/>
  <c r="P20" i="265"/>
  <c r="Q20" i="265"/>
  <c r="R20" i="265"/>
  <c r="S20" i="265"/>
  <c r="T20" i="265"/>
  <c r="A1" i="265"/>
  <c r="B1" i="265"/>
  <c r="C1" i="265"/>
  <c r="D1" i="265"/>
  <c r="E1" i="265"/>
  <c r="F1" i="265"/>
  <c r="G1" i="265"/>
  <c r="H1" i="265"/>
  <c r="I1" i="265"/>
  <c r="J1" i="265"/>
  <c r="K1" i="265"/>
  <c r="L1" i="265"/>
  <c r="M1" i="265"/>
  <c r="N1" i="265"/>
  <c r="O1" i="265"/>
  <c r="P1" i="265"/>
  <c r="Q1" i="265"/>
  <c r="R1" i="265"/>
  <c r="S1" i="265"/>
  <c r="T1" i="265"/>
  <c r="A2" i="263"/>
  <c r="B2" i="263"/>
  <c r="A3" i="263"/>
  <c r="B3" i="263"/>
  <c r="A4" i="263"/>
  <c r="B4" i="263"/>
  <c r="A5" i="263"/>
  <c r="B5" i="263"/>
  <c r="B1" i="263"/>
  <c r="A1" i="263"/>
  <c r="A2" i="262"/>
  <c r="B2" i="262"/>
  <c r="C2" i="262"/>
  <c r="D2" i="262"/>
  <c r="E2" i="262"/>
  <c r="F2" i="262"/>
  <c r="G2" i="262"/>
  <c r="H2" i="262"/>
  <c r="I2" i="262"/>
  <c r="J2" i="262"/>
  <c r="K2" i="262"/>
  <c r="L2" i="262"/>
  <c r="M2" i="262"/>
  <c r="N2" i="262"/>
  <c r="O2" i="262"/>
  <c r="P2" i="262"/>
  <c r="Q2" i="262"/>
  <c r="R2" i="262"/>
  <c r="S2" i="262"/>
  <c r="T2" i="262"/>
  <c r="A3" i="262"/>
  <c r="B3" i="262"/>
  <c r="C3" i="262"/>
  <c r="D3" i="262"/>
  <c r="E3" i="262"/>
  <c r="F3" i="262"/>
  <c r="G3" i="262"/>
  <c r="H3" i="262"/>
  <c r="I3" i="262"/>
  <c r="J3" i="262"/>
  <c r="K3" i="262"/>
  <c r="L3" i="262"/>
  <c r="M3" i="262"/>
  <c r="N3" i="262"/>
  <c r="O3" i="262"/>
  <c r="P3" i="262"/>
  <c r="Q3" i="262"/>
  <c r="R3" i="262"/>
  <c r="S3" i="262"/>
  <c r="T3" i="262"/>
  <c r="A4" i="262"/>
  <c r="B4" i="262"/>
  <c r="C4" i="262"/>
  <c r="D4" i="262"/>
  <c r="E4" i="262"/>
  <c r="F4" i="262"/>
  <c r="G4" i="262"/>
  <c r="H4" i="262"/>
  <c r="I4" i="262"/>
  <c r="J4" i="262"/>
  <c r="K4" i="262"/>
  <c r="L4" i="262"/>
  <c r="M4" i="262"/>
  <c r="N4" i="262"/>
  <c r="O4" i="262"/>
  <c r="P4" i="262"/>
  <c r="Q4" i="262"/>
  <c r="R4" i="262"/>
  <c r="S4" i="262"/>
  <c r="T4" i="262"/>
  <c r="A5" i="262"/>
  <c r="B5" i="262"/>
  <c r="C5" i="262"/>
  <c r="D5" i="262"/>
  <c r="E5" i="262"/>
  <c r="F5" i="262"/>
  <c r="G5" i="262"/>
  <c r="H5" i="262"/>
  <c r="I5" i="262"/>
  <c r="J5" i="262"/>
  <c r="K5" i="262"/>
  <c r="L5" i="262"/>
  <c r="M5" i="262"/>
  <c r="N5" i="262"/>
  <c r="O5" i="262"/>
  <c r="P5" i="262"/>
  <c r="Q5" i="262"/>
  <c r="R5" i="262"/>
  <c r="S5" i="262"/>
  <c r="T5" i="262"/>
  <c r="A6" i="262"/>
  <c r="B6" i="262"/>
  <c r="C6" i="262"/>
  <c r="D6" i="262"/>
  <c r="E6" i="262"/>
  <c r="F6" i="262"/>
  <c r="G6" i="262"/>
  <c r="H6" i="262"/>
  <c r="I6" i="262"/>
  <c r="J6" i="262"/>
  <c r="K6" i="262"/>
  <c r="L6" i="262"/>
  <c r="M6" i="262"/>
  <c r="N6" i="262"/>
  <c r="O6" i="262"/>
  <c r="P6" i="262"/>
  <c r="Q6" i="262"/>
  <c r="R6" i="262"/>
  <c r="S6" i="262"/>
  <c r="T6" i="262"/>
  <c r="A7" i="262"/>
  <c r="B7" i="262"/>
  <c r="C7" i="262"/>
  <c r="D7" i="262"/>
  <c r="E7" i="262"/>
  <c r="F7" i="262"/>
  <c r="G7" i="262"/>
  <c r="H7" i="262"/>
  <c r="I7" i="262"/>
  <c r="J7" i="262"/>
  <c r="K7" i="262"/>
  <c r="L7" i="262"/>
  <c r="M7" i="262"/>
  <c r="N7" i="262"/>
  <c r="O7" i="262"/>
  <c r="P7" i="262"/>
  <c r="Q7" i="262"/>
  <c r="R7" i="262"/>
  <c r="S7" i="262"/>
  <c r="T7" i="262"/>
  <c r="A8" i="262"/>
  <c r="B8" i="262"/>
  <c r="C8" i="262"/>
  <c r="D8" i="262"/>
  <c r="E8" i="262"/>
  <c r="F8" i="262"/>
  <c r="G8" i="262"/>
  <c r="H8" i="262"/>
  <c r="I8" i="262"/>
  <c r="J8" i="262"/>
  <c r="K8" i="262"/>
  <c r="L8" i="262"/>
  <c r="M8" i="262"/>
  <c r="N8" i="262"/>
  <c r="O8" i="262"/>
  <c r="P8" i="262"/>
  <c r="Q8" i="262"/>
  <c r="R8" i="262"/>
  <c r="S8" i="262"/>
  <c r="T8" i="262"/>
  <c r="A9" i="262"/>
  <c r="B9" i="262"/>
  <c r="C9" i="262"/>
  <c r="D9" i="262"/>
  <c r="E9" i="262"/>
  <c r="F9" i="262"/>
  <c r="G9" i="262"/>
  <c r="H9" i="262"/>
  <c r="I9" i="262"/>
  <c r="J9" i="262"/>
  <c r="K9" i="262"/>
  <c r="L9" i="262"/>
  <c r="M9" i="262"/>
  <c r="N9" i="262"/>
  <c r="O9" i="262"/>
  <c r="P9" i="262"/>
  <c r="Q9" i="262"/>
  <c r="R9" i="262"/>
  <c r="S9" i="262"/>
  <c r="T9" i="262"/>
  <c r="A10" i="262"/>
  <c r="B10" i="262"/>
  <c r="C10" i="262"/>
  <c r="D10" i="262"/>
  <c r="E10" i="262"/>
  <c r="F10" i="262"/>
  <c r="G10" i="262"/>
  <c r="H10" i="262"/>
  <c r="I10" i="262"/>
  <c r="J10" i="262"/>
  <c r="K10" i="262"/>
  <c r="L10" i="262"/>
  <c r="M10" i="262"/>
  <c r="N10" i="262"/>
  <c r="O10" i="262"/>
  <c r="P10" i="262"/>
  <c r="Q10" i="262"/>
  <c r="R10" i="262"/>
  <c r="S10" i="262"/>
  <c r="T10" i="262"/>
  <c r="A11" i="262"/>
  <c r="B11" i="262"/>
  <c r="C11" i="262"/>
  <c r="D11" i="262"/>
  <c r="E11" i="262"/>
  <c r="F11" i="262"/>
  <c r="G11" i="262"/>
  <c r="H11" i="262"/>
  <c r="I11" i="262"/>
  <c r="J11" i="262"/>
  <c r="K11" i="262"/>
  <c r="L11" i="262"/>
  <c r="M11" i="262"/>
  <c r="N11" i="262"/>
  <c r="O11" i="262"/>
  <c r="P11" i="262"/>
  <c r="Q11" i="262"/>
  <c r="R11" i="262"/>
  <c r="S11" i="262"/>
  <c r="T11" i="262"/>
  <c r="A12" i="262"/>
  <c r="B12" i="262"/>
  <c r="C12" i="262"/>
  <c r="D12" i="262"/>
  <c r="E12" i="262"/>
  <c r="F12" i="262"/>
  <c r="G12" i="262"/>
  <c r="H12" i="262"/>
  <c r="I12" i="262"/>
  <c r="J12" i="262"/>
  <c r="K12" i="262"/>
  <c r="L12" i="262"/>
  <c r="M12" i="262"/>
  <c r="N12" i="262"/>
  <c r="O12" i="262"/>
  <c r="P12" i="262"/>
  <c r="Q12" i="262"/>
  <c r="R12" i="262"/>
  <c r="S12" i="262"/>
  <c r="T12" i="262"/>
  <c r="A13" i="262"/>
  <c r="B13" i="262"/>
  <c r="C13" i="262"/>
  <c r="D13" i="262"/>
  <c r="E13" i="262"/>
  <c r="F13" i="262"/>
  <c r="G13" i="262"/>
  <c r="H13" i="262"/>
  <c r="I13" i="262"/>
  <c r="J13" i="262"/>
  <c r="K13" i="262"/>
  <c r="L13" i="262"/>
  <c r="M13" i="262"/>
  <c r="N13" i="262"/>
  <c r="O13" i="262"/>
  <c r="P13" i="262"/>
  <c r="Q13" i="262"/>
  <c r="R13" i="262"/>
  <c r="S13" i="262"/>
  <c r="T13" i="262"/>
  <c r="A14" i="262"/>
  <c r="B14" i="262"/>
  <c r="C14" i="262"/>
  <c r="D14" i="262"/>
  <c r="E14" i="262"/>
  <c r="F14" i="262"/>
  <c r="G14" i="262"/>
  <c r="H14" i="262"/>
  <c r="I14" i="262"/>
  <c r="J14" i="262"/>
  <c r="K14" i="262"/>
  <c r="L14" i="262"/>
  <c r="M14" i="262"/>
  <c r="N14" i="262"/>
  <c r="O14" i="262"/>
  <c r="P14" i="262"/>
  <c r="Q14" i="262"/>
  <c r="R14" i="262"/>
  <c r="S14" i="262"/>
  <c r="T14" i="262"/>
  <c r="A15" i="262"/>
  <c r="B15" i="262"/>
  <c r="C15" i="262"/>
  <c r="D15" i="262"/>
  <c r="E15" i="262"/>
  <c r="F15" i="262"/>
  <c r="G15" i="262"/>
  <c r="H15" i="262"/>
  <c r="I15" i="262"/>
  <c r="J15" i="262"/>
  <c r="K15" i="262"/>
  <c r="L15" i="262"/>
  <c r="M15" i="262"/>
  <c r="N15" i="262"/>
  <c r="O15" i="262"/>
  <c r="P15" i="262"/>
  <c r="Q15" i="262"/>
  <c r="R15" i="262"/>
  <c r="S15" i="262"/>
  <c r="T15" i="262"/>
  <c r="A16" i="262"/>
  <c r="B16" i="262"/>
  <c r="C16" i="262"/>
  <c r="D16" i="262"/>
  <c r="E16" i="262"/>
  <c r="F16" i="262"/>
  <c r="G16" i="262"/>
  <c r="H16" i="262"/>
  <c r="I16" i="262"/>
  <c r="J16" i="262"/>
  <c r="K16" i="262"/>
  <c r="L16" i="262"/>
  <c r="M16" i="262"/>
  <c r="N16" i="262"/>
  <c r="O16" i="262"/>
  <c r="P16" i="262"/>
  <c r="Q16" i="262"/>
  <c r="R16" i="262"/>
  <c r="S16" i="262"/>
  <c r="T16" i="262"/>
  <c r="A17" i="262"/>
  <c r="B17" i="262"/>
  <c r="C17" i="262"/>
  <c r="D17" i="262"/>
  <c r="E17" i="262"/>
  <c r="F17" i="262"/>
  <c r="G17" i="262"/>
  <c r="H17" i="262"/>
  <c r="I17" i="262"/>
  <c r="J17" i="262"/>
  <c r="K17" i="262"/>
  <c r="L17" i="262"/>
  <c r="M17" i="262"/>
  <c r="N17" i="262"/>
  <c r="O17" i="262"/>
  <c r="P17" i="262"/>
  <c r="Q17" i="262"/>
  <c r="R17" i="262"/>
  <c r="S17" i="262"/>
  <c r="T17" i="262"/>
  <c r="A18" i="262"/>
  <c r="B18" i="262"/>
  <c r="C18" i="262"/>
  <c r="D18" i="262"/>
  <c r="E18" i="262"/>
  <c r="F18" i="262"/>
  <c r="G18" i="262"/>
  <c r="H18" i="262"/>
  <c r="I18" i="262"/>
  <c r="J18" i="262"/>
  <c r="K18" i="262"/>
  <c r="L18" i="262"/>
  <c r="M18" i="262"/>
  <c r="N18" i="262"/>
  <c r="O18" i="262"/>
  <c r="P18" i="262"/>
  <c r="Q18" i="262"/>
  <c r="R18" i="262"/>
  <c r="S18" i="262"/>
  <c r="T18" i="262"/>
  <c r="A19" i="262"/>
  <c r="B19" i="262"/>
  <c r="C19" i="262"/>
  <c r="D19" i="262"/>
  <c r="E19" i="262"/>
  <c r="F19" i="262"/>
  <c r="G19" i="262"/>
  <c r="H19" i="262"/>
  <c r="I19" i="262"/>
  <c r="J19" i="262"/>
  <c r="K19" i="262"/>
  <c r="L19" i="262"/>
  <c r="M19" i="262"/>
  <c r="N19" i="262"/>
  <c r="O19" i="262"/>
  <c r="P19" i="262"/>
  <c r="Q19" i="262"/>
  <c r="R19" i="262"/>
  <c r="S19" i="262"/>
  <c r="T19" i="262"/>
  <c r="A20" i="262"/>
  <c r="B20" i="262"/>
  <c r="C20" i="262"/>
  <c r="D20" i="262"/>
  <c r="E20" i="262"/>
  <c r="F20" i="262"/>
  <c r="G20" i="262"/>
  <c r="H20" i="262"/>
  <c r="I20" i="262"/>
  <c r="J20" i="262"/>
  <c r="K20" i="262"/>
  <c r="L20" i="262"/>
  <c r="M20" i="262"/>
  <c r="N20" i="262"/>
  <c r="O20" i="262"/>
  <c r="P20" i="262"/>
  <c r="Q20" i="262"/>
  <c r="R20" i="262"/>
  <c r="S20" i="262"/>
  <c r="T20" i="262"/>
  <c r="A1" i="262"/>
  <c r="B1" i="262"/>
  <c r="C1" i="262"/>
  <c r="D1" i="262"/>
  <c r="E1" i="262"/>
  <c r="F1" i="262"/>
  <c r="G1" i="262"/>
  <c r="H1" i="262"/>
  <c r="I1" i="262"/>
  <c r="J1" i="262"/>
  <c r="K1" i="262"/>
  <c r="L1" i="262"/>
  <c r="M1" i="262"/>
  <c r="N1" i="262"/>
  <c r="O1" i="262"/>
  <c r="P1" i="262"/>
  <c r="Q1" i="262"/>
  <c r="R1" i="262"/>
  <c r="S1" i="262"/>
  <c r="T1" i="262"/>
  <c r="A2" i="261"/>
  <c r="B2" i="261"/>
  <c r="B1" i="261"/>
  <c r="A1" i="261"/>
  <c r="A2" i="260"/>
  <c r="B2" i="260"/>
  <c r="A3" i="260"/>
  <c r="B3" i="260"/>
  <c r="A4" i="260"/>
  <c r="B4" i="260"/>
  <c r="A5" i="260"/>
  <c r="B5" i="260"/>
  <c r="B1" i="260"/>
  <c r="A1" i="260"/>
  <c r="A2" i="259"/>
  <c r="B2" i="259"/>
  <c r="A3" i="259"/>
  <c r="B3" i="259"/>
  <c r="A4" i="259"/>
  <c r="B4" i="259"/>
  <c r="A5" i="259"/>
  <c r="B5" i="259"/>
  <c r="A6" i="259"/>
  <c r="B6" i="259"/>
  <c r="A7" i="259"/>
  <c r="B7" i="259"/>
  <c r="A8" i="259"/>
  <c r="B8" i="259"/>
  <c r="A9" i="259"/>
  <c r="B9" i="259"/>
  <c r="A10" i="259"/>
  <c r="B10" i="259"/>
  <c r="A11" i="259"/>
  <c r="B11" i="259"/>
  <c r="A12" i="259"/>
  <c r="B12" i="259"/>
  <c r="A1" i="259"/>
  <c r="B1" i="259"/>
  <c r="A2" i="258"/>
  <c r="B2" i="258"/>
  <c r="B1" i="258"/>
  <c r="A1" i="258"/>
  <c r="A2" i="257"/>
  <c r="B2" i="257"/>
  <c r="A3" i="257"/>
  <c r="B3" i="257"/>
  <c r="A4" i="257"/>
  <c r="B4" i="257"/>
  <c r="A5" i="257"/>
  <c r="B5" i="257"/>
  <c r="B1" i="257"/>
  <c r="A1" i="257"/>
  <c r="A2" i="256"/>
  <c r="B2" i="256"/>
  <c r="C2" i="256"/>
  <c r="D2" i="256"/>
  <c r="E2" i="256"/>
  <c r="F2" i="256"/>
  <c r="G2" i="256"/>
  <c r="H2" i="256"/>
  <c r="I2" i="256"/>
  <c r="J2" i="256"/>
  <c r="K2" i="256"/>
  <c r="L2" i="256"/>
  <c r="A3" i="256"/>
  <c r="B3" i="256"/>
  <c r="C3" i="256"/>
  <c r="D3" i="256"/>
  <c r="E3" i="256"/>
  <c r="F3" i="256"/>
  <c r="G3" i="256"/>
  <c r="H3" i="256"/>
  <c r="I3" i="256"/>
  <c r="J3" i="256"/>
  <c r="K3" i="256"/>
  <c r="L3" i="256"/>
  <c r="A4" i="256"/>
  <c r="B4" i="256"/>
  <c r="C4" i="256"/>
  <c r="D4" i="256"/>
  <c r="E4" i="256"/>
  <c r="F4" i="256"/>
  <c r="G4" i="256"/>
  <c r="H4" i="256"/>
  <c r="I4" i="256"/>
  <c r="J4" i="256"/>
  <c r="K4" i="256"/>
  <c r="L4" i="256"/>
  <c r="A5" i="256"/>
  <c r="B5" i="256"/>
  <c r="C5" i="256"/>
  <c r="D5" i="256"/>
  <c r="E5" i="256"/>
  <c r="F5" i="256"/>
  <c r="G5" i="256"/>
  <c r="H5" i="256"/>
  <c r="I5" i="256"/>
  <c r="J5" i="256"/>
  <c r="K5" i="256"/>
  <c r="L5" i="256"/>
  <c r="A6" i="256"/>
  <c r="B6" i="256"/>
  <c r="C6" i="256"/>
  <c r="D6" i="256"/>
  <c r="E6" i="256"/>
  <c r="F6" i="256"/>
  <c r="G6" i="256"/>
  <c r="H6" i="256"/>
  <c r="I6" i="256"/>
  <c r="J6" i="256"/>
  <c r="K6" i="256"/>
  <c r="L6" i="256"/>
  <c r="A7" i="256"/>
  <c r="B7" i="256"/>
  <c r="C7" i="256"/>
  <c r="D7" i="256"/>
  <c r="E7" i="256"/>
  <c r="F7" i="256"/>
  <c r="G7" i="256"/>
  <c r="H7" i="256"/>
  <c r="I7" i="256"/>
  <c r="J7" i="256"/>
  <c r="K7" i="256"/>
  <c r="L7" i="256"/>
  <c r="A8" i="256"/>
  <c r="B8" i="256"/>
  <c r="C8" i="256"/>
  <c r="D8" i="256"/>
  <c r="E8" i="256"/>
  <c r="F8" i="256"/>
  <c r="G8" i="256"/>
  <c r="H8" i="256"/>
  <c r="I8" i="256"/>
  <c r="J8" i="256"/>
  <c r="K8" i="256"/>
  <c r="L8" i="256"/>
  <c r="A9" i="256"/>
  <c r="B9" i="256"/>
  <c r="C9" i="256"/>
  <c r="D9" i="256"/>
  <c r="E9" i="256"/>
  <c r="F9" i="256"/>
  <c r="G9" i="256"/>
  <c r="H9" i="256"/>
  <c r="I9" i="256"/>
  <c r="J9" i="256"/>
  <c r="K9" i="256"/>
  <c r="L9" i="256"/>
  <c r="A10" i="256"/>
  <c r="B10" i="256"/>
  <c r="C10" i="256"/>
  <c r="D10" i="256"/>
  <c r="E10" i="256"/>
  <c r="F10" i="256"/>
  <c r="G10" i="256"/>
  <c r="H10" i="256"/>
  <c r="I10" i="256"/>
  <c r="J10" i="256"/>
  <c r="K10" i="256"/>
  <c r="L10" i="256"/>
  <c r="A11" i="256"/>
  <c r="B11" i="256"/>
  <c r="C11" i="256"/>
  <c r="D11" i="256"/>
  <c r="E11" i="256"/>
  <c r="F11" i="256"/>
  <c r="G11" i="256"/>
  <c r="H11" i="256"/>
  <c r="I11" i="256"/>
  <c r="J11" i="256"/>
  <c r="K11" i="256"/>
  <c r="L11" i="256"/>
  <c r="A12" i="256"/>
  <c r="B12" i="256"/>
  <c r="C12" i="256"/>
  <c r="D12" i="256"/>
  <c r="E12" i="256"/>
  <c r="F12" i="256"/>
  <c r="G12" i="256"/>
  <c r="H12" i="256"/>
  <c r="I12" i="256"/>
  <c r="J12" i="256"/>
  <c r="K12" i="256"/>
  <c r="L12" i="256"/>
  <c r="A13" i="256"/>
  <c r="B13" i="256"/>
  <c r="C13" i="256"/>
  <c r="D13" i="256"/>
  <c r="E13" i="256"/>
  <c r="F13" i="256"/>
  <c r="G13" i="256"/>
  <c r="H13" i="256"/>
  <c r="I13" i="256"/>
  <c r="J13" i="256"/>
  <c r="K13" i="256"/>
  <c r="L13" i="256"/>
  <c r="A14" i="256"/>
  <c r="B14" i="256"/>
  <c r="C14" i="256"/>
  <c r="D14" i="256"/>
  <c r="E14" i="256"/>
  <c r="F14" i="256"/>
  <c r="G14" i="256"/>
  <c r="H14" i="256"/>
  <c r="I14" i="256"/>
  <c r="J14" i="256"/>
  <c r="K14" i="256"/>
  <c r="L14" i="256"/>
  <c r="A15" i="256"/>
  <c r="B15" i="256"/>
  <c r="C15" i="256"/>
  <c r="D15" i="256"/>
  <c r="E15" i="256"/>
  <c r="F15" i="256"/>
  <c r="G15" i="256"/>
  <c r="H15" i="256"/>
  <c r="I15" i="256"/>
  <c r="J15" i="256"/>
  <c r="K15" i="256"/>
  <c r="L15" i="256"/>
  <c r="A16" i="256"/>
  <c r="B16" i="256"/>
  <c r="C16" i="256"/>
  <c r="D16" i="256"/>
  <c r="E16" i="256"/>
  <c r="F16" i="256"/>
  <c r="G16" i="256"/>
  <c r="H16" i="256"/>
  <c r="I16" i="256"/>
  <c r="J16" i="256"/>
  <c r="K16" i="256"/>
  <c r="L16" i="256"/>
  <c r="A17" i="256"/>
  <c r="B17" i="256"/>
  <c r="C17" i="256"/>
  <c r="D17" i="256"/>
  <c r="E17" i="256"/>
  <c r="F17" i="256"/>
  <c r="G17" i="256"/>
  <c r="H17" i="256"/>
  <c r="I17" i="256"/>
  <c r="J17" i="256"/>
  <c r="K17" i="256"/>
  <c r="L17" i="256"/>
  <c r="A18" i="256"/>
  <c r="B18" i="256"/>
  <c r="C18" i="256"/>
  <c r="D18" i="256"/>
  <c r="E18" i="256"/>
  <c r="F18" i="256"/>
  <c r="G18" i="256"/>
  <c r="H18" i="256"/>
  <c r="I18" i="256"/>
  <c r="J18" i="256"/>
  <c r="K18" i="256"/>
  <c r="L18" i="256"/>
  <c r="A19" i="256"/>
  <c r="B19" i="256"/>
  <c r="C19" i="256"/>
  <c r="D19" i="256"/>
  <c r="E19" i="256"/>
  <c r="F19" i="256"/>
  <c r="G19" i="256"/>
  <c r="H19" i="256"/>
  <c r="I19" i="256"/>
  <c r="J19" i="256"/>
  <c r="K19" i="256"/>
  <c r="L19" i="256"/>
  <c r="A20" i="256"/>
  <c r="B20" i="256"/>
  <c r="C20" i="256"/>
  <c r="D20" i="256"/>
  <c r="E20" i="256"/>
  <c r="F20" i="256"/>
  <c r="G20" i="256"/>
  <c r="H20" i="256"/>
  <c r="I20" i="256"/>
  <c r="J20" i="256"/>
  <c r="K20" i="256"/>
  <c r="L20" i="256"/>
  <c r="A1" i="256"/>
  <c r="B1" i="256"/>
  <c r="C1" i="256"/>
  <c r="D1" i="256"/>
  <c r="E1" i="256"/>
  <c r="F1" i="256"/>
  <c r="G1" i="256"/>
  <c r="H1" i="256"/>
  <c r="I1" i="256"/>
  <c r="J1" i="256"/>
  <c r="K1" i="256"/>
  <c r="L1" i="256"/>
  <c r="A2" i="255"/>
  <c r="B2" i="255"/>
  <c r="B1" i="255"/>
  <c r="A1" i="255"/>
  <c r="A2" i="254"/>
  <c r="B2" i="254"/>
  <c r="A3" i="254"/>
  <c r="B3" i="254"/>
  <c r="A4" i="254"/>
  <c r="B4" i="254"/>
  <c r="A5" i="254"/>
  <c r="B5" i="254"/>
  <c r="B1" i="254"/>
  <c r="A1" i="254"/>
  <c r="A2" i="253"/>
  <c r="B2" i="253"/>
  <c r="C2" i="253"/>
  <c r="D2" i="253"/>
  <c r="E2" i="253"/>
  <c r="F2" i="253"/>
  <c r="G2" i="253"/>
  <c r="H2" i="253"/>
  <c r="I2" i="253"/>
  <c r="J2" i="253"/>
  <c r="K2" i="253"/>
  <c r="L2" i="253"/>
  <c r="A3" i="253"/>
  <c r="B3" i="253"/>
  <c r="C3" i="253"/>
  <c r="D3" i="253"/>
  <c r="E3" i="253"/>
  <c r="F3" i="253"/>
  <c r="G3" i="253"/>
  <c r="H3" i="253"/>
  <c r="I3" i="253"/>
  <c r="J3" i="253"/>
  <c r="K3" i="253"/>
  <c r="L3" i="253"/>
  <c r="A4" i="253"/>
  <c r="B4" i="253"/>
  <c r="C4" i="253"/>
  <c r="D4" i="253"/>
  <c r="E4" i="253"/>
  <c r="F4" i="253"/>
  <c r="G4" i="253"/>
  <c r="H4" i="253"/>
  <c r="I4" i="253"/>
  <c r="J4" i="253"/>
  <c r="K4" i="253"/>
  <c r="L4" i="253"/>
  <c r="A5" i="253"/>
  <c r="B5" i="253"/>
  <c r="C5" i="253"/>
  <c r="D5" i="253"/>
  <c r="E5" i="253"/>
  <c r="F5" i="253"/>
  <c r="G5" i="253"/>
  <c r="H5" i="253"/>
  <c r="I5" i="253"/>
  <c r="J5" i="253"/>
  <c r="K5" i="253"/>
  <c r="L5" i="253"/>
  <c r="A6" i="253"/>
  <c r="B6" i="253"/>
  <c r="C6" i="253"/>
  <c r="D6" i="253"/>
  <c r="E6" i="253"/>
  <c r="F6" i="253"/>
  <c r="G6" i="253"/>
  <c r="H6" i="253"/>
  <c r="I6" i="253"/>
  <c r="J6" i="253"/>
  <c r="K6" i="253"/>
  <c r="L6" i="253"/>
  <c r="A7" i="253"/>
  <c r="B7" i="253"/>
  <c r="C7" i="253"/>
  <c r="D7" i="253"/>
  <c r="E7" i="253"/>
  <c r="F7" i="253"/>
  <c r="G7" i="253"/>
  <c r="H7" i="253"/>
  <c r="I7" i="253"/>
  <c r="J7" i="253"/>
  <c r="K7" i="253"/>
  <c r="L7" i="253"/>
  <c r="A8" i="253"/>
  <c r="B8" i="253"/>
  <c r="C8" i="253"/>
  <c r="D8" i="253"/>
  <c r="E8" i="253"/>
  <c r="F8" i="253"/>
  <c r="G8" i="253"/>
  <c r="H8" i="253"/>
  <c r="I8" i="253"/>
  <c r="J8" i="253"/>
  <c r="K8" i="253"/>
  <c r="L8" i="253"/>
  <c r="A9" i="253"/>
  <c r="B9" i="253"/>
  <c r="C9" i="253"/>
  <c r="D9" i="253"/>
  <c r="E9" i="253"/>
  <c r="F9" i="253"/>
  <c r="G9" i="253"/>
  <c r="H9" i="253"/>
  <c r="I9" i="253"/>
  <c r="J9" i="253"/>
  <c r="K9" i="253"/>
  <c r="L9" i="253"/>
  <c r="A10" i="253"/>
  <c r="B10" i="253"/>
  <c r="C10" i="253"/>
  <c r="D10" i="253"/>
  <c r="E10" i="253"/>
  <c r="F10" i="253"/>
  <c r="G10" i="253"/>
  <c r="H10" i="253"/>
  <c r="I10" i="253"/>
  <c r="J10" i="253"/>
  <c r="K10" i="253"/>
  <c r="L10" i="253"/>
  <c r="A11" i="253"/>
  <c r="B11" i="253"/>
  <c r="C11" i="253"/>
  <c r="D11" i="253"/>
  <c r="E11" i="253"/>
  <c r="F11" i="253"/>
  <c r="G11" i="253"/>
  <c r="H11" i="253"/>
  <c r="I11" i="253"/>
  <c r="J11" i="253"/>
  <c r="K11" i="253"/>
  <c r="L11" i="253"/>
  <c r="A12" i="253"/>
  <c r="B12" i="253"/>
  <c r="C12" i="253"/>
  <c r="D12" i="253"/>
  <c r="E12" i="253"/>
  <c r="F12" i="253"/>
  <c r="G12" i="253"/>
  <c r="H12" i="253"/>
  <c r="I12" i="253"/>
  <c r="J12" i="253"/>
  <c r="K12" i="253"/>
  <c r="L12" i="253"/>
  <c r="A13" i="253"/>
  <c r="B13" i="253"/>
  <c r="C13" i="253"/>
  <c r="D13" i="253"/>
  <c r="E13" i="253"/>
  <c r="F13" i="253"/>
  <c r="G13" i="253"/>
  <c r="H13" i="253"/>
  <c r="I13" i="253"/>
  <c r="J13" i="253"/>
  <c r="K13" i="253"/>
  <c r="L13" i="253"/>
  <c r="A14" i="253"/>
  <c r="B14" i="253"/>
  <c r="C14" i="253"/>
  <c r="D14" i="253"/>
  <c r="E14" i="253"/>
  <c r="F14" i="253"/>
  <c r="G14" i="253"/>
  <c r="H14" i="253"/>
  <c r="I14" i="253"/>
  <c r="J14" i="253"/>
  <c r="K14" i="253"/>
  <c r="L14" i="253"/>
  <c r="A15" i="253"/>
  <c r="B15" i="253"/>
  <c r="C15" i="253"/>
  <c r="D15" i="253"/>
  <c r="E15" i="253"/>
  <c r="F15" i="253"/>
  <c r="G15" i="253"/>
  <c r="H15" i="253"/>
  <c r="I15" i="253"/>
  <c r="J15" i="253"/>
  <c r="K15" i="253"/>
  <c r="L15" i="253"/>
  <c r="A16" i="253"/>
  <c r="B16" i="253"/>
  <c r="C16" i="253"/>
  <c r="D16" i="253"/>
  <c r="E16" i="253"/>
  <c r="F16" i="253"/>
  <c r="G16" i="253"/>
  <c r="H16" i="253"/>
  <c r="I16" i="253"/>
  <c r="J16" i="253"/>
  <c r="K16" i="253"/>
  <c r="L16" i="253"/>
  <c r="A17" i="253"/>
  <c r="B17" i="253"/>
  <c r="C17" i="253"/>
  <c r="D17" i="253"/>
  <c r="E17" i="253"/>
  <c r="F17" i="253"/>
  <c r="G17" i="253"/>
  <c r="H17" i="253"/>
  <c r="I17" i="253"/>
  <c r="J17" i="253"/>
  <c r="K17" i="253"/>
  <c r="L17" i="253"/>
  <c r="A18" i="253"/>
  <c r="B18" i="253"/>
  <c r="C18" i="253"/>
  <c r="D18" i="253"/>
  <c r="E18" i="253"/>
  <c r="F18" i="253"/>
  <c r="G18" i="253"/>
  <c r="H18" i="253"/>
  <c r="I18" i="253"/>
  <c r="J18" i="253"/>
  <c r="K18" i="253"/>
  <c r="L18" i="253"/>
  <c r="A19" i="253"/>
  <c r="B19" i="253"/>
  <c r="C19" i="253"/>
  <c r="D19" i="253"/>
  <c r="E19" i="253"/>
  <c r="F19" i="253"/>
  <c r="G19" i="253"/>
  <c r="H19" i="253"/>
  <c r="I19" i="253"/>
  <c r="J19" i="253"/>
  <c r="K19" i="253"/>
  <c r="L19" i="253"/>
  <c r="A20" i="253"/>
  <c r="B20" i="253"/>
  <c r="C20" i="253"/>
  <c r="D20" i="253"/>
  <c r="E20" i="253"/>
  <c r="F20" i="253"/>
  <c r="G20" i="253"/>
  <c r="H20" i="253"/>
  <c r="I20" i="253"/>
  <c r="J20" i="253"/>
  <c r="K20" i="253"/>
  <c r="L20" i="253"/>
  <c r="A1" i="253"/>
  <c r="B1" i="253"/>
  <c r="C1" i="253"/>
  <c r="D1" i="253"/>
  <c r="E1" i="253"/>
  <c r="F1" i="253"/>
  <c r="G1" i="253"/>
  <c r="H1" i="253"/>
  <c r="I1" i="253"/>
  <c r="J1" i="253"/>
  <c r="K1" i="253"/>
  <c r="L1" i="253"/>
  <c r="A2" i="251"/>
  <c r="B2" i="251"/>
  <c r="A3" i="251"/>
  <c r="B3" i="251"/>
  <c r="A4" i="251"/>
  <c r="B4" i="251"/>
  <c r="A5" i="251"/>
  <c r="B5" i="251"/>
  <c r="A6" i="251"/>
  <c r="B6" i="251"/>
  <c r="B1" i="251"/>
  <c r="A1" i="251"/>
  <c r="A2" i="250"/>
  <c r="B2" i="250"/>
  <c r="A3" i="250"/>
  <c r="B3" i="250"/>
  <c r="A4" i="250"/>
  <c r="B4" i="250"/>
  <c r="A5" i="250"/>
  <c r="B5" i="250"/>
  <c r="A6" i="250"/>
  <c r="B6" i="250"/>
  <c r="A7" i="250"/>
  <c r="B7" i="250"/>
  <c r="A8" i="250"/>
  <c r="B8" i="250"/>
  <c r="A9" i="250"/>
  <c r="B9" i="250"/>
  <c r="A10" i="250"/>
  <c r="B10" i="250"/>
  <c r="A11" i="250"/>
  <c r="B11" i="250"/>
  <c r="A1" i="250"/>
  <c r="B1" i="250"/>
  <c r="A2" i="248"/>
  <c r="B2" i="248"/>
  <c r="A3" i="248"/>
  <c r="B3" i="248"/>
  <c r="A4" i="248"/>
  <c r="B4" i="248"/>
  <c r="A5" i="248"/>
  <c r="B5" i="248"/>
  <c r="A6" i="248"/>
  <c r="B6" i="248"/>
  <c r="B1" i="248"/>
  <c r="A1" i="248"/>
  <c r="A2" i="247"/>
  <c r="B2" i="247"/>
  <c r="A3" i="247"/>
  <c r="B3" i="247"/>
  <c r="A4" i="247"/>
  <c r="B4" i="247"/>
  <c r="A5" i="247"/>
  <c r="B5" i="247"/>
  <c r="A6" i="247"/>
  <c r="B6" i="247"/>
  <c r="A7" i="247"/>
  <c r="B7" i="247"/>
  <c r="A8" i="247"/>
  <c r="B8" i="247"/>
  <c r="A9" i="247"/>
  <c r="B9" i="247"/>
  <c r="A10" i="247"/>
  <c r="B10" i="247"/>
  <c r="A11" i="247"/>
  <c r="B11" i="247"/>
  <c r="A12" i="247"/>
  <c r="B12" i="247"/>
  <c r="A13" i="247"/>
  <c r="B13" i="247"/>
  <c r="A14" i="247"/>
  <c r="B14" i="247"/>
  <c r="A15" i="247"/>
  <c r="B15" i="247"/>
  <c r="A16" i="247"/>
  <c r="B16" i="247"/>
  <c r="A17" i="247"/>
  <c r="B17" i="247"/>
  <c r="A18" i="247"/>
  <c r="B18" i="247"/>
  <c r="A19" i="247"/>
  <c r="B19" i="247"/>
  <c r="A1" i="247"/>
  <c r="B1" i="247"/>
  <c r="A2" i="245"/>
  <c r="B2" i="245"/>
  <c r="A3" i="245"/>
  <c r="B3" i="245"/>
  <c r="A4" i="245"/>
  <c r="B4" i="245"/>
  <c r="A5" i="245"/>
  <c r="B5" i="245"/>
  <c r="A6" i="245"/>
  <c r="B6" i="245"/>
  <c r="B1" i="245"/>
  <c r="A1" i="245"/>
  <c r="A2" i="244"/>
  <c r="B2" i="244"/>
  <c r="C2" i="244"/>
  <c r="D2" i="244"/>
  <c r="E2" i="244"/>
  <c r="F2" i="244"/>
  <c r="G2" i="244"/>
  <c r="H2" i="244"/>
  <c r="I2" i="244"/>
  <c r="J2" i="244"/>
  <c r="K2" i="244"/>
  <c r="L2" i="244"/>
  <c r="M2" i="244"/>
  <c r="N2" i="244"/>
  <c r="O2" i="244"/>
  <c r="P2" i="244"/>
  <c r="Q2" i="244"/>
  <c r="R2" i="244"/>
  <c r="S2" i="244"/>
  <c r="T2" i="244"/>
  <c r="U2" i="244"/>
  <c r="A3" i="244"/>
  <c r="B3" i="244"/>
  <c r="C3" i="244"/>
  <c r="D3" i="244"/>
  <c r="E3" i="244"/>
  <c r="F3" i="244"/>
  <c r="G3" i="244"/>
  <c r="H3" i="244"/>
  <c r="I3" i="244"/>
  <c r="J3" i="244"/>
  <c r="K3" i="244"/>
  <c r="L3" i="244"/>
  <c r="M3" i="244"/>
  <c r="N3" i="244"/>
  <c r="O3" i="244"/>
  <c r="P3" i="244"/>
  <c r="Q3" i="244"/>
  <c r="R3" i="244"/>
  <c r="S3" i="244"/>
  <c r="T3" i="244"/>
  <c r="U3" i="244"/>
  <c r="A4" i="244"/>
  <c r="B4" i="244"/>
  <c r="C4" i="244"/>
  <c r="D4" i="244"/>
  <c r="E4" i="244"/>
  <c r="F4" i="244"/>
  <c r="G4" i="244"/>
  <c r="H4" i="244"/>
  <c r="I4" i="244"/>
  <c r="J4" i="244"/>
  <c r="K4" i="244"/>
  <c r="L4" i="244"/>
  <c r="M4" i="244"/>
  <c r="N4" i="244"/>
  <c r="O4" i="244"/>
  <c r="P4" i="244"/>
  <c r="Q4" i="244"/>
  <c r="R4" i="244"/>
  <c r="S4" i="244"/>
  <c r="T4" i="244"/>
  <c r="U4" i="244"/>
  <c r="A5" i="244"/>
  <c r="B5" i="244"/>
  <c r="C5" i="244"/>
  <c r="D5" i="244"/>
  <c r="E5" i="244"/>
  <c r="F5" i="244"/>
  <c r="G5" i="244"/>
  <c r="H5" i="244"/>
  <c r="I5" i="244"/>
  <c r="J5" i="244"/>
  <c r="K5" i="244"/>
  <c r="L5" i="244"/>
  <c r="M5" i="244"/>
  <c r="N5" i="244"/>
  <c r="O5" i="244"/>
  <c r="P5" i="244"/>
  <c r="Q5" i="244"/>
  <c r="R5" i="244"/>
  <c r="S5" i="244"/>
  <c r="T5" i="244"/>
  <c r="U5" i="244"/>
  <c r="A6" i="244"/>
  <c r="B6" i="244"/>
  <c r="C6" i="244"/>
  <c r="D6" i="244"/>
  <c r="E6" i="244"/>
  <c r="F6" i="244"/>
  <c r="G6" i="244"/>
  <c r="H6" i="244"/>
  <c r="I6" i="244"/>
  <c r="J6" i="244"/>
  <c r="K6" i="244"/>
  <c r="L6" i="244"/>
  <c r="M6" i="244"/>
  <c r="N6" i="244"/>
  <c r="O6" i="244"/>
  <c r="P6" i="244"/>
  <c r="Q6" i="244"/>
  <c r="R6" i="244"/>
  <c r="S6" i="244"/>
  <c r="T6" i="244"/>
  <c r="U6" i="244"/>
  <c r="A7" i="244"/>
  <c r="B7" i="244"/>
  <c r="C7" i="244"/>
  <c r="D7" i="244"/>
  <c r="E7" i="244"/>
  <c r="F7" i="244"/>
  <c r="G7" i="244"/>
  <c r="H7" i="244"/>
  <c r="I7" i="244"/>
  <c r="J7" i="244"/>
  <c r="K7" i="244"/>
  <c r="L7" i="244"/>
  <c r="M7" i="244"/>
  <c r="N7" i="244"/>
  <c r="O7" i="244"/>
  <c r="P7" i="244"/>
  <c r="Q7" i="244"/>
  <c r="R7" i="244"/>
  <c r="S7" i="244"/>
  <c r="T7" i="244"/>
  <c r="U7" i="244"/>
  <c r="A8" i="244"/>
  <c r="B8" i="244"/>
  <c r="C8" i="244"/>
  <c r="D8" i="244"/>
  <c r="E8" i="244"/>
  <c r="F8" i="244"/>
  <c r="G8" i="244"/>
  <c r="H8" i="244"/>
  <c r="I8" i="244"/>
  <c r="J8" i="244"/>
  <c r="K8" i="244"/>
  <c r="L8" i="244"/>
  <c r="M8" i="244"/>
  <c r="N8" i="244"/>
  <c r="O8" i="244"/>
  <c r="P8" i="244"/>
  <c r="Q8" i="244"/>
  <c r="R8" i="244"/>
  <c r="S8" i="244"/>
  <c r="T8" i="244"/>
  <c r="U8" i="244"/>
  <c r="A9" i="244"/>
  <c r="B9" i="244"/>
  <c r="C9" i="244"/>
  <c r="D9" i="244"/>
  <c r="E9" i="244"/>
  <c r="F9" i="244"/>
  <c r="G9" i="244"/>
  <c r="H9" i="244"/>
  <c r="I9" i="244"/>
  <c r="J9" i="244"/>
  <c r="K9" i="244"/>
  <c r="L9" i="244"/>
  <c r="M9" i="244"/>
  <c r="N9" i="244"/>
  <c r="O9" i="244"/>
  <c r="P9" i="244"/>
  <c r="Q9" i="244"/>
  <c r="R9" i="244"/>
  <c r="S9" i="244"/>
  <c r="T9" i="244"/>
  <c r="U9" i="244"/>
  <c r="A10" i="244"/>
  <c r="B10" i="244"/>
  <c r="C10" i="244"/>
  <c r="D10" i="244"/>
  <c r="E10" i="244"/>
  <c r="F10" i="244"/>
  <c r="G10" i="244"/>
  <c r="H10" i="244"/>
  <c r="I10" i="244"/>
  <c r="J10" i="244"/>
  <c r="K10" i="244"/>
  <c r="L10" i="244"/>
  <c r="M10" i="244"/>
  <c r="N10" i="244"/>
  <c r="O10" i="244"/>
  <c r="P10" i="244"/>
  <c r="Q10" i="244"/>
  <c r="R10" i="244"/>
  <c r="S10" i="244"/>
  <c r="T10" i="244"/>
  <c r="U10" i="244"/>
  <c r="A11" i="244"/>
  <c r="B11" i="244"/>
  <c r="C11" i="244"/>
  <c r="D11" i="244"/>
  <c r="E11" i="244"/>
  <c r="F11" i="244"/>
  <c r="G11" i="244"/>
  <c r="H11" i="244"/>
  <c r="I11" i="244"/>
  <c r="J11" i="244"/>
  <c r="K11" i="244"/>
  <c r="L11" i="244"/>
  <c r="M11" i="244"/>
  <c r="N11" i="244"/>
  <c r="O11" i="244"/>
  <c r="P11" i="244"/>
  <c r="Q11" i="244"/>
  <c r="R11" i="244"/>
  <c r="S11" i="244"/>
  <c r="T11" i="244"/>
  <c r="U11" i="244"/>
  <c r="A12" i="244"/>
  <c r="B12" i="244"/>
  <c r="C12" i="244"/>
  <c r="D12" i="244"/>
  <c r="E12" i="244"/>
  <c r="F12" i="244"/>
  <c r="G12" i="244"/>
  <c r="H12" i="244"/>
  <c r="I12" i="244"/>
  <c r="J12" i="244"/>
  <c r="K12" i="244"/>
  <c r="L12" i="244"/>
  <c r="M12" i="244"/>
  <c r="N12" i="244"/>
  <c r="O12" i="244"/>
  <c r="P12" i="244"/>
  <c r="Q12" i="244"/>
  <c r="R12" i="244"/>
  <c r="S12" i="244"/>
  <c r="T12" i="244"/>
  <c r="U12" i="244"/>
  <c r="A13" i="244"/>
  <c r="B13" i="244"/>
  <c r="C13" i="244"/>
  <c r="D13" i="244"/>
  <c r="E13" i="244"/>
  <c r="F13" i="244"/>
  <c r="G13" i="244"/>
  <c r="H13" i="244"/>
  <c r="I13" i="244"/>
  <c r="J13" i="244"/>
  <c r="K13" i="244"/>
  <c r="L13" i="244"/>
  <c r="M13" i="244"/>
  <c r="N13" i="244"/>
  <c r="O13" i="244"/>
  <c r="P13" i="244"/>
  <c r="Q13" i="244"/>
  <c r="R13" i="244"/>
  <c r="S13" i="244"/>
  <c r="T13" i="244"/>
  <c r="U13" i="244"/>
  <c r="A14" i="244"/>
  <c r="B14" i="244"/>
  <c r="C14" i="244"/>
  <c r="D14" i="244"/>
  <c r="E14" i="244"/>
  <c r="F14" i="244"/>
  <c r="G14" i="244"/>
  <c r="H14" i="244"/>
  <c r="I14" i="244"/>
  <c r="J14" i="244"/>
  <c r="K14" i="244"/>
  <c r="L14" i="244"/>
  <c r="M14" i="244"/>
  <c r="N14" i="244"/>
  <c r="O14" i="244"/>
  <c r="P14" i="244"/>
  <c r="Q14" i="244"/>
  <c r="R14" i="244"/>
  <c r="S14" i="244"/>
  <c r="T14" i="244"/>
  <c r="U14" i="244"/>
  <c r="A15" i="244"/>
  <c r="B15" i="244"/>
  <c r="C15" i="244"/>
  <c r="D15" i="244"/>
  <c r="E15" i="244"/>
  <c r="F15" i="244"/>
  <c r="G15" i="244"/>
  <c r="H15" i="244"/>
  <c r="I15" i="244"/>
  <c r="J15" i="244"/>
  <c r="K15" i="244"/>
  <c r="L15" i="244"/>
  <c r="M15" i="244"/>
  <c r="N15" i="244"/>
  <c r="O15" i="244"/>
  <c r="P15" i="244"/>
  <c r="Q15" i="244"/>
  <c r="R15" i="244"/>
  <c r="S15" i="244"/>
  <c r="T15" i="244"/>
  <c r="U15" i="244"/>
  <c r="A16" i="244"/>
  <c r="B16" i="244"/>
  <c r="C16" i="244"/>
  <c r="D16" i="244"/>
  <c r="E16" i="244"/>
  <c r="F16" i="244"/>
  <c r="G16" i="244"/>
  <c r="H16" i="244"/>
  <c r="I16" i="244"/>
  <c r="J16" i="244"/>
  <c r="K16" i="244"/>
  <c r="L16" i="244"/>
  <c r="M16" i="244"/>
  <c r="N16" i="244"/>
  <c r="O16" i="244"/>
  <c r="P16" i="244"/>
  <c r="Q16" i="244"/>
  <c r="R16" i="244"/>
  <c r="S16" i="244"/>
  <c r="T16" i="244"/>
  <c r="U16" i="244"/>
  <c r="A17" i="244"/>
  <c r="B17" i="244"/>
  <c r="C17" i="244"/>
  <c r="D17" i="244"/>
  <c r="E17" i="244"/>
  <c r="F17" i="244"/>
  <c r="G17" i="244"/>
  <c r="H17" i="244"/>
  <c r="I17" i="244"/>
  <c r="J17" i="244"/>
  <c r="K17" i="244"/>
  <c r="L17" i="244"/>
  <c r="M17" i="244"/>
  <c r="N17" i="244"/>
  <c r="O17" i="244"/>
  <c r="P17" i="244"/>
  <c r="Q17" i="244"/>
  <c r="R17" i="244"/>
  <c r="S17" i="244"/>
  <c r="T17" i="244"/>
  <c r="U17" i="244"/>
  <c r="A18" i="244"/>
  <c r="B18" i="244"/>
  <c r="C18" i="244"/>
  <c r="D18" i="244"/>
  <c r="E18" i="244"/>
  <c r="F18" i="244"/>
  <c r="G18" i="244"/>
  <c r="H18" i="244"/>
  <c r="I18" i="244"/>
  <c r="J18" i="244"/>
  <c r="K18" i="244"/>
  <c r="L18" i="244"/>
  <c r="M18" i="244"/>
  <c r="N18" i="244"/>
  <c r="O18" i="244"/>
  <c r="P18" i="244"/>
  <c r="Q18" i="244"/>
  <c r="R18" i="244"/>
  <c r="S18" i="244"/>
  <c r="T18" i="244"/>
  <c r="U18" i="244"/>
  <c r="A19" i="244"/>
  <c r="B19" i="244"/>
  <c r="C19" i="244"/>
  <c r="D19" i="244"/>
  <c r="E19" i="244"/>
  <c r="F19" i="244"/>
  <c r="G19" i="244"/>
  <c r="H19" i="244"/>
  <c r="I19" i="244"/>
  <c r="J19" i="244"/>
  <c r="K19" i="244"/>
  <c r="L19" i="244"/>
  <c r="M19" i="244"/>
  <c r="N19" i="244"/>
  <c r="O19" i="244"/>
  <c r="P19" i="244"/>
  <c r="Q19" i="244"/>
  <c r="R19" i="244"/>
  <c r="S19" i="244"/>
  <c r="T19" i="244"/>
  <c r="U19" i="244"/>
  <c r="A1" i="244"/>
  <c r="B1" i="244"/>
  <c r="C1" i="244"/>
  <c r="D1" i="244"/>
  <c r="E1" i="244"/>
  <c r="F1" i="244"/>
  <c r="G1" i="244"/>
  <c r="H1" i="244"/>
  <c r="I1" i="244"/>
  <c r="J1" i="244"/>
  <c r="K1" i="244"/>
  <c r="L1" i="244"/>
  <c r="M1" i="244"/>
  <c r="N1" i="244"/>
  <c r="O1" i="244"/>
  <c r="P1" i="244"/>
  <c r="Q1" i="244"/>
  <c r="R1" i="244"/>
  <c r="S1" i="244"/>
  <c r="T1" i="244"/>
  <c r="U1" i="244"/>
  <c r="A2" i="242"/>
  <c r="B2" i="242"/>
  <c r="A3" i="242"/>
  <c r="B3" i="242"/>
  <c r="A4" i="242"/>
  <c r="B4" i="242"/>
  <c r="A5" i="242"/>
  <c r="B5" i="242"/>
  <c r="A6" i="242"/>
  <c r="B6" i="242"/>
  <c r="B1" i="242"/>
  <c r="A1" i="242"/>
  <c r="A2" i="241"/>
  <c r="B2" i="241"/>
  <c r="C2" i="241"/>
  <c r="D2" i="241"/>
  <c r="E2" i="241"/>
  <c r="F2" i="241"/>
  <c r="G2" i="241"/>
  <c r="H2" i="241"/>
  <c r="I2" i="241"/>
  <c r="J2" i="241"/>
  <c r="K2" i="241"/>
  <c r="L2" i="241"/>
  <c r="M2" i="241"/>
  <c r="N2" i="241"/>
  <c r="O2" i="241"/>
  <c r="P2" i="241"/>
  <c r="Q2" i="241"/>
  <c r="R2" i="241"/>
  <c r="S2" i="241"/>
  <c r="A3" i="241"/>
  <c r="B3" i="241"/>
  <c r="C3" i="241"/>
  <c r="D3" i="241"/>
  <c r="E3" i="241"/>
  <c r="F3" i="241"/>
  <c r="G3" i="241"/>
  <c r="H3" i="241"/>
  <c r="I3" i="241"/>
  <c r="J3" i="241"/>
  <c r="K3" i="241"/>
  <c r="L3" i="241"/>
  <c r="M3" i="241"/>
  <c r="N3" i="241"/>
  <c r="O3" i="241"/>
  <c r="P3" i="241"/>
  <c r="Q3" i="241"/>
  <c r="R3" i="241"/>
  <c r="S3" i="241"/>
  <c r="A4" i="241"/>
  <c r="B4" i="241"/>
  <c r="C4" i="241"/>
  <c r="D4" i="241"/>
  <c r="E4" i="241"/>
  <c r="F4" i="241"/>
  <c r="G4" i="241"/>
  <c r="H4" i="241"/>
  <c r="I4" i="241"/>
  <c r="J4" i="241"/>
  <c r="K4" i="241"/>
  <c r="L4" i="241"/>
  <c r="M4" i="241"/>
  <c r="N4" i="241"/>
  <c r="O4" i="241"/>
  <c r="P4" i="241"/>
  <c r="Q4" i="241"/>
  <c r="R4" i="241"/>
  <c r="S4" i="241"/>
  <c r="A5" i="241"/>
  <c r="B5" i="241"/>
  <c r="C5" i="241"/>
  <c r="D5" i="241"/>
  <c r="E5" i="241"/>
  <c r="F5" i="241"/>
  <c r="G5" i="241"/>
  <c r="H5" i="241"/>
  <c r="I5" i="241"/>
  <c r="J5" i="241"/>
  <c r="K5" i="241"/>
  <c r="L5" i="241"/>
  <c r="M5" i="241"/>
  <c r="N5" i="241"/>
  <c r="O5" i="241"/>
  <c r="P5" i="241"/>
  <c r="Q5" i="241"/>
  <c r="R5" i="241"/>
  <c r="S5" i="241"/>
  <c r="A6" i="241"/>
  <c r="B6" i="241"/>
  <c r="C6" i="241"/>
  <c r="D6" i="241"/>
  <c r="E6" i="241"/>
  <c r="F6" i="241"/>
  <c r="G6" i="241"/>
  <c r="H6" i="241"/>
  <c r="I6" i="241"/>
  <c r="J6" i="241"/>
  <c r="K6" i="241"/>
  <c r="L6" i="241"/>
  <c r="M6" i="241"/>
  <c r="N6" i="241"/>
  <c r="O6" i="241"/>
  <c r="P6" i="241"/>
  <c r="Q6" i="241"/>
  <c r="R6" i="241"/>
  <c r="S6" i="241"/>
  <c r="A7" i="241"/>
  <c r="B7" i="241"/>
  <c r="C7" i="241"/>
  <c r="D7" i="241"/>
  <c r="E7" i="241"/>
  <c r="F7" i="241"/>
  <c r="G7" i="241"/>
  <c r="H7" i="241"/>
  <c r="I7" i="241"/>
  <c r="J7" i="241"/>
  <c r="K7" i="241"/>
  <c r="L7" i="241"/>
  <c r="M7" i="241"/>
  <c r="N7" i="241"/>
  <c r="O7" i="241"/>
  <c r="P7" i="241"/>
  <c r="Q7" i="241"/>
  <c r="R7" i="241"/>
  <c r="S7" i="241"/>
  <c r="A8" i="241"/>
  <c r="B8" i="241"/>
  <c r="C8" i="241"/>
  <c r="D8" i="241"/>
  <c r="E8" i="241"/>
  <c r="F8" i="241"/>
  <c r="G8" i="241"/>
  <c r="H8" i="241"/>
  <c r="I8" i="241"/>
  <c r="J8" i="241"/>
  <c r="K8" i="241"/>
  <c r="L8" i="241"/>
  <c r="M8" i="241"/>
  <c r="N8" i="241"/>
  <c r="O8" i="241"/>
  <c r="P8" i="241"/>
  <c r="Q8" i="241"/>
  <c r="R8" i="241"/>
  <c r="S8" i="241"/>
  <c r="A9" i="241"/>
  <c r="B9" i="241"/>
  <c r="C9" i="241"/>
  <c r="D9" i="241"/>
  <c r="E9" i="241"/>
  <c r="F9" i="241"/>
  <c r="G9" i="241"/>
  <c r="H9" i="241"/>
  <c r="I9" i="241"/>
  <c r="J9" i="241"/>
  <c r="K9" i="241"/>
  <c r="L9" i="241"/>
  <c r="M9" i="241"/>
  <c r="N9" i="241"/>
  <c r="O9" i="241"/>
  <c r="P9" i="241"/>
  <c r="Q9" i="241"/>
  <c r="R9" i="241"/>
  <c r="S9" i="241"/>
  <c r="A10" i="241"/>
  <c r="B10" i="241"/>
  <c r="C10" i="241"/>
  <c r="D10" i="241"/>
  <c r="E10" i="241"/>
  <c r="F10" i="241"/>
  <c r="G10" i="241"/>
  <c r="H10" i="241"/>
  <c r="I10" i="241"/>
  <c r="J10" i="241"/>
  <c r="K10" i="241"/>
  <c r="L10" i="241"/>
  <c r="M10" i="241"/>
  <c r="N10" i="241"/>
  <c r="O10" i="241"/>
  <c r="P10" i="241"/>
  <c r="Q10" i="241"/>
  <c r="R10" i="241"/>
  <c r="S10" i="241"/>
  <c r="A11" i="241"/>
  <c r="B11" i="241"/>
  <c r="C11" i="241"/>
  <c r="D11" i="241"/>
  <c r="E11" i="241"/>
  <c r="F11" i="241"/>
  <c r="G11" i="241"/>
  <c r="H11" i="241"/>
  <c r="I11" i="241"/>
  <c r="J11" i="241"/>
  <c r="K11" i="241"/>
  <c r="L11" i="241"/>
  <c r="M11" i="241"/>
  <c r="N11" i="241"/>
  <c r="O11" i="241"/>
  <c r="P11" i="241"/>
  <c r="Q11" i="241"/>
  <c r="R11" i="241"/>
  <c r="S11" i="241"/>
  <c r="A12" i="241"/>
  <c r="B12" i="241"/>
  <c r="C12" i="241"/>
  <c r="D12" i="241"/>
  <c r="E12" i="241"/>
  <c r="F12" i="241"/>
  <c r="G12" i="241"/>
  <c r="H12" i="241"/>
  <c r="I12" i="241"/>
  <c r="J12" i="241"/>
  <c r="K12" i="241"/>
  <c r="L12" i="241"/>
  <c r="M12" i="241"/>
  <c r="N12" i="241"/>
  <c r="O12" i="241"/>
  <c r="P12" i="241"/>
  <c r="Q12" i="241"/>
  <c r="R12" i="241"/>
  <c r="S12" i="241"/>
  <c r="A1" i="241"/>
  <c r="B1" i="241"/>
  <c r="C1" i="241"/>
  <c r="D1" i="241"/>
  <c r="E1" i="241"/>
  <c r="F1" i="241"/>
  <c r="G1" i="241"/>
  <c r="H1" i="241"/>
  <c r="I1" i="241"/>
  <c r="J1" i="241"/>
  <c r="K1" i="241"/>
  <c r="L1" i="241"/>
  <c r="M1" i="241"/>
  <c r="N1" i="241"/>
  <c r="O1" i="241"/>
  <c r="P1" i="241"/>
  <c r="Q1" i="241"/>
  <c r="R1" i="241"/>
  <c r="S1" i="241"/>
  <c r="A2" i="239"/>
  <c r="B2" i="239"/>
  <c r="A3" i="239"/>
  <c r="B3" i="239"/>
  <c r="A4" i="239"/>
  <c r="B4" i="239"/>
  <c r="A5" i="239"/>
  <c r="B5" i="239"/>
  <c r="B1" i="239"/>
  <c r="A1" i="239"/>
  <c r="A2" i="238"/>
  <c r="B2" i="238"/>
  <c r="A3" i="238"/>
  <c r="B3" i="238"/>
  <c r="A4" i="238"/>
  <c r="B4" i="238"/>
  <c r="A5" i="238"/>
  <c r="B5" i="238"/>
  <c r="A6" i="238"/>
  <c r="B6" i="238"/>
  <c r="A7" i="238"/>
  <c r="B7" i="238"/>
  <c r="A8" i="238"/>
  <c r="B8" i="238"/>
  <c r="A9" i="238"/>
  <c r="B9" i="238"/>
  <c r="A1" i="238"/>
  <c r="B1" i="238"/>
  <c r="A2" i="235"/>
  <c r="B2" i="235"/>
  <c r="C2" i="235"/>
  <c r="A3" i="235"/>
  <c r="B3" i="235"/>
  <c r="C3" i="235"/>
  <c r="A4" i="235"/>
  <c r="B4" i="235"/>
  <c r="C4" i="235"/>
  <c r="A5" i="235"/>
  <c r="B5" i="235"/>
  <c r="C5" i="235"/>
  <c r="A1" i="235"/>
  <c r="B1" i="235"/>
  <c r="C1" i="235"/>
  <c r="A2" i="233"/>
  <c r="B2" i="233"/>
  <c r="A3" i="233"/>
  <c r="B3" i="233"/>
  <c r="A4" i="233"/>
  <c r="B4" i="233"/>
  <c r="A5" i="233"/>
  <c r="B5" i="233"/>
  <c r="A6" i="233"/>
  <c r="B6" i="233"/>
  <c r="B1" i="233"/>
  <c r="A1" i="233"/>
  <c r="A2" i="232"/>
  <c r="B2" i="232"/>
  <c r="A3" i="232"/>
  <c r="B3" i="232"/>
  <c r="A4" i="232"/>
  <c r="B4" i="232"/>
  <c r="A5" i="232"/>
  <c r="B5" i="232"/>
  <c r="A6" i="232"/>
  <c r="B6" i="232"/>
  <c r="A7" i="232"/>
  <c r="B7" i="232"/>
  <c r="A8" i="232"/>
  <c r="B8" i="232"/>
  <c r="A9" i="232"/>
  <c r="B9" i="232"/>
  <c r="A1" i="232"/>
  <c r="B1" i="232"/>
  <c r="A2" i="229"/>
  <c r="B2" i="229"/>
  <c r="C2" i="229"/>
  <c r="A3" i="229"/>
  <c r="B3" i="229"/>
  <c r="C3" i="229"/>
  <c r="A4" i="229"/>
  <c r="B4" i="229"/>
  <c r="C4" i="229"/>
  <c r="A5" i="229"/>
  <c r="B5" i="229"/>
  <c r="C5" i="229"/>
  <c r="A6" i="229"/>
  <c r="B6" i="229"/>
  <c r="C6" i="229"/>
  <c r="A7" i="229"/>
  <c r="B7" i="229"/>
  <c r="C7" i="229"/>
  <c r="A8" i="229"/>
  <c r="B8" i="229"/>
  <c r="C8" i="229"/>
  <c r="A9" i="229"/>
  <c r="B9" i="229"/>
  <c r="C9" i="229"/>
  <c r="A10" i="229"/>
  <c r="B10" i="229"/>
  <c r="C10" i="229"/>
  <c r="A11" i="229"/>
  <c r="B11" i="229"/>
  <c r="C11" i="229"/>
  <c r="A12" i="229"/>
  <c r="B12" i="229"/>
  <c r="C12" i="229"/>
  <c r="A1" i="229"/>
  <c r="B1" i="229"/>
  <c r="C1" i="229"/>
  <c r="A2" i="228"/>
  <c r="B2" i="228"/>
  <c r="A3" i="228"/>
  <c r="B3" i="228"/>
  <c r="A4" i="228"/>
  <c r="B4" i="228"/>
  <c r="B1" i="228"/>
  <c r="A1" i="228"/>
  <c r="A2" i="227"/>
  <c r="B2" i="227"/>
  <c r="A3" i="227"/>
  <c r="B3" i="227"/>
  <c r="A4" i="227"/>
  <c r="B4" i="227"/>
  <c r="A5" i="227"/>
  <c r="B5" i="227"/>
  <c r="A6" i="227"/>
  <c r="B6" i="227"/>
  <c r="B1" i="227"/>
  <c r="A1" i="227"/>
  <c r="A2" i="226"/>
  <c r="B2" i="226"/>
  <c r="C2" i="226"/>
  <c r="D2" i="226"/>
  <c r="E2" i="226"/>
  <c r="F2" i="226"/>
  <c r="G2" i="226"/>
  <c r="H2" i="226"/>
  <c r="I2" i="226"/>
  <c r="J2" i="226"/>
  <c r="K2" i="226"/>
  <c r="L2" i="226"/>
  <c r="M2" i="226"/>
  <c r="N2" i="226"/>
  <c r="O2" i="226"/>
  <c r="P2" i="226"/>
  <c r="Q2" i="226"/>
  <c r="R2" i="226"/>
  <c r="S2" i="226"/>
  <c r="T2" i="226"/>
  <c r="U2" i="226"/>
  <c r="V2" i="226"/>
  <c r="W2" i="226"/>
  <c r="X2" i="226"/>
  <c r="Y2" i="226"/>
  <c r="A3" i="226"/>
  <c r="B3" i="226"/>
  <c r="C3" i="226"/>
  <c r="D3" i="226"/>
  <c r="E3" i="226"/>
  <c r="F3" i="226"/>
  <c r="G3" i="226"/>
  <c r="H3" i="226"/>
  <c r="I3" i="226"/>
  <c r="J3" i="226"/>
  <c r="K3" i="226"/>
  <c r="L3" i="226"/>
  <c r="M3" i="226"/>
  <c r="N3" i="226"/>
  <c r="O3" i="226"/>
  <c r="P3" i="226"/>
  <c r="Q3" i="226"/>
  <c r="R3" i="226"/>
  <c r="S3" i="226"/>
  <c r="T3" i="226"/>
  <c r="U3" i="226"/>
  <c r="V3" i="226"/>
  <c r="W3" i="226"/>
  <c r="X3" i="226"/>
  <c r="Y3" i="226"/>
  <c r="A4" i="226"/>
  <c r="B4" i="226"/>
  <c r="C4" i="226"/>
  <c r="D4" i="226"/>
  <c r="E4" i="226"/>
  <c r="F4" i="226"/>
  <c r="G4" i="226"/>
  <c r="H4" i="226"/>
  <c r="I4" i="226"/>
  <c r="J4" i="226"/>
  <c r="K4" i="226"/>
  <c r="L4" i="226"/>
  <c r="M4" i="226"/>
  <c r="N4" i="226"/>
  <c r="O4" i="226"/>
  <c r="P4" i="226"/>
  <c r="Q4" i="226"/>
  <c r="R4" i="226"/>
  <c r="S4" i="226"/>
  <c r="T4" i="226"/>
  <c r="U4" i="226"/>
  <c r="V4" i="226"/>
  <c r="W4" i="226"/>
  <c r="X4" i="226"/>
  <c r="Y4" i="226"/>
  <c r="A5" i="226"/>
  <c r="B5" i="226"/>
  <c r="C5" i="226"/>
  <c r="D5" i="226"/>
  <c r="E5" i="226"/>
  <c r="F5" i="226"/>
  <c r="G5" i="226"/>
  <c r="H5" i="226"/>
  <c r="I5" i="226"/>
  <c r="J5" i="226"/>
  <c r="K5" i="226"/>
  <c r="L5" i="226"/>
  <c r="M5" i="226"/>
  <c r="N5" i="226"/>
  <c r="O5" i="226"/>
  <c r="P5" i="226"/>
  <c r="Q5" i="226"/>
  <c r="R5" i="226"/>
  <c r="S5" i="226"/>
  <c r="T5" i="226"/>
  <c r="U5" i="226"/>
  <c r="V5" i="226"/>
  <c r="W5" i="226"/>
  <c r="X5" i="226"/>
  <c r="Y5" i="226"/>
  <c r="A6" i="226"/>
  <c r="B6" i="226"/>
  <c r="C6" i="226"/>
  <c r="D6" i="226"/>
  <c r="E6" i="226"/>
  <c r="F6" i="226"/>
  <c r="G6" i="226"/>
  <c r="H6" i="226"/>
  <c r="I6" i="226"/>
  <c r="J6" i="226"/>
  <c r="K6" i="226"/>
  <c r="L6" i="226"/>
  <c r="M6" i="226"/>
  <c r="N6" i="226"/>
  <c r="O6" i="226"/>
  <c r="P6" i="226"/>
  <c r="Q6" i="226"/>
  <c r="R6" i="226"/>
  <c r="S6" i="226"/>
  <c r="T6" i="226"/>
  <c r="U6" i="226"/>
  <c r="V6" i="226"/>
  <c r="W6" i="226"/>
  <c r="X6" i="226"/>
  <c r="Y6" i="226"/>
  <c r="A7" i="226"/>
  <c r="B7" i="226"/>
  <c r="C7" i="226"/>
  <c r="D7" i="226"/>
  <c r="E7" i="226"/>
  <c r="F7" i="226"/>
  <c r="G7" i="226"/>
  <c r="H7" i="226"/>
  <c r="I7" i="226"/>
  <c r="J7" i="226"/>
  <c r="K7" i="226"/>
  <c r="L7" i="226"/>
  <c r="M7" i="226"/>
  <c r="N7" i="226"/>
  <c r="O7" i="226"/>
  <c r="P7" i="226"/>
  <c r="Q7" i="226"/>
  <c r="R7" i="226"/>
  <c r="S7" i="226"/>
  <c r="T7" i="226"/>
  <c r="U7" i="226"/>
  <c r="V7" i="226"/>
  <c r="W7" i="226"/>
  <c r="X7" i="226"/>
  <c r="Y7" i="226"/>
  <c r="A8" i="226"/>
  <c r="B8" i="226"/>
  <c r="C8" i="226"/>
  <c r="D8" i="226"/>
  <c r="E8" i="226"/>
  <c r="F8" i="226"/>
  <c r="G8" i="226"/>
  <c r="H8" i="226"/>
  <c r="I8" i="226"/>
  <c r="J8" i="226"/>
  <c r="K8" i="226"/>
  <c r="L8" i="226"/>
  <c r="M8" i="226"/>
  <c r="N8" i="226"/>
  <c r="O8" i="226"/>
  <c r="P8" i="226"/>
  <c r="Q8" i="226"/>
  <c r="R8" i="226"/>
  <c r="S8" i="226"/>
  <c r="T8" i="226"/>
  <c r="U8" i="226"/>
  <c r="V8" i="226"/>
  <c r="W8" i="226"/>
  <c r="X8" i="226"/>
  <c r="Y8" i="226"/>
  <c r="A9" i="226"/>
  <c r="B9" i="226"/>
  <c r="C9" i="226"/>
  <c r="D9" i="226"/>
  <c r="E9" i="226"/>
  <c r="F9" i="226"/>
  <c r="G9" i="226"/>
  <c r="H9" i="226"/>
  <c r="I9" i="226"/>
  <c r="J9" i="226"/>
  <c r="K9" i="226"/>
  <c r="L9" i="226"/>
  <c r="M9" i="226"/>
  <c r="N9" i="226"/>
  <c r="O9" i="226"/>
  <c r="P9" i="226"/>
  <c r="Q9" i="226"/>
  <c r="R9" i="226"/>
  <c r="S9" i="226"/>
  <c r="T9" i="226"/>
  <c r="U9" i="226"/>
  <c r="V9" i="226"/>
  <c r="W9" i="226"/>
  <c r="X9" i="226"/>
  <c r="Y9" i="226"/>
  <c r="A10" i="226"/>
  <c r="B10" i="226"/>
  <c r="C10" i="226"/>
  <c r="D10" i="226"/>
  <c r="E10" i="226"/>
  <c r="F10" i="226"/>
  <c r="G10" i="226"/>
  <c r="H10" i="226"/>
  <c r="I10" i="226"/>
  <c r="J10" i="226"/>
  <c r="K10" i="226"/>
  <c r="L10" i="226"/>
  <c r="M10" i="226"/>
  <c r="N10" i="226"/>
  <c r="O10" i="226"/>
  <c r="P10" i="226"/>
  <c r="Q10" i="226"/>
  <c r="R10" i="226"/>
  <c r="S10" i="226"/>
  <c r="T10" i="226"/>
  <c r="U10" i="226"/>
  <c r="V10" i="226"/>
  <c r="W10" i="226"/>
  <c r="X10" i="226"/>
  <c r="Y10" i="226"/>
  <c r="A11" i="226"/>
  <c r="B11" i="226"/>
  <c r="C11" i="226"/>
  <c r="D11" i="226"/>
  <c r="E11" i="226"/>
  <c r="F11" i="226"/>
  <c r="G11" i="226"/>
  <c r="H11" i="226"/>
  <c r="I11" i="226"/>
  <c r="J11" i="226"/>
  <c r="K11" i="226"/>
  <c r="L11" i="226"/>
  <c r="M11" i="226"/>
  <c r="N11" i="226"/>
  <c r="O11" i="226"/>
  <c r="P11" i="226"/>
  <c r="Q11" i="226"/>
  <c r="R11" i="226"/>
  <c r="S11" i="226"/>
  <c r="T11" i="226"/>
  <c r="U11" i="226"/>
  <c r="V11" i="226"/>
  <c r="W11" i="226"/>
  <c r="X11" i="226"/>
  <c r="Y11" i="226"/>
  <c r="A12" i="226"/>
  <c r="B12" i="226"/>
  <c r="C12" i="226"/>
  <c r="D12" i="226"/>
  <c r="E12" i="226"/>
  <c r="F12" i="226"/>
  <c r="G12" i="226"/>
  <c r="H12" i="226"/>
  <c r="I12" i="226"/>
  <c r="J12" i="226"/>
  <c r="K12" i="226"/>
  <c r="L12" i="226"/>
  <c r="M12" i="226"/>
  <c r="N12" i="226"/>
  <c r="O12" i="226"/>
  <c r="P12" i="226"/>
  <c r="Q12" i="226"/>
  <c r="R12" i="226"/>
  <c r="S12" i="226"/>
  <c r="T12" i="226"/>
  <c r="U12" i="226"/>
  <c r="V12" i="226"/>
  <c r="W12" i="226"/>
  <c r="X12" i="226"/>
  <c r="Y12" i="226"/>
  <c r="A13" i="226"/>
  <c r="B13" i="226"/>
  <c r="C13" i="226"/>
  <c r="D13" i="226"/>
  <c r="E13" i="226"/>
  <c r="F13" i="226"/>
  <c r="G13" i="226"/>
  <c r="H13" i="226"/>
  <c r="I13" i="226"/>
  <c r="J13" i="226"/>
  <c r="K13" i="226"/>
  <c r="L13" i="226"/>
  <c r="M13" i="226"/>
  <c r="N13" i="226"/>
  <c r="O13" i="226"/>
  <c r="P13" i="226"/>
  <c r="Q13" i="226"/>
  <c r="R13" i="226"/>
  <c r="S13" i="226"/>
  <c r="T13" i="226"/>
  <c r="U13" i="226"/>
  <c r="V13" i="226"/>
  <c r="W13" i="226"/>
  <c r="X13" i="226"/>
  <c r="Y13" i="226"/>
  <c r="A14" i="226"/>
  <c r="B14" i="226"/>
  <c r="C14" i="226"/>
  <c r="D14" i="226"/>
  <c r="E14" i="226"/>
  <c r="F14" i="226"/>
  <c r="G14" i="226"/>
  <c r="H14" i="226"/>
  <c r="I14" i="226"/>
  <c r="J14" i="226"/>
  <c r="K14" i="226"/>
  <c r="L14" i="226"/>
  <c r="M14" i="226"/>
  <c r="N14" i="226"/>
  <c r="O14" i="226"/>
  <c r="P14" i="226"/>
  <c r="Q14" i="226"/>
  <c r="R14" i="226"/>
  <c r="S14" i="226"/>
  <c r="T14" i="226"/>
  <c r="U14" i="226"/>
  <c r="V14" i="226"/>
  <c r="W14" i="226"/>
  <c r="X14" i="226"/>
  <c r="Y14" i="226"/>
  <c r="A15" i="226"/>
  <c r="B15" i="226"/>
  <c r="C15" i="226"/>
  <c r="D15" i="226"/>
  <c r="E15" i="226"/>
  <c r="F15" i="226"/>
  <c r="G15" i="226"/>
  <c r="H15" i="226"/>
  <c r="I15" i="226"/>
  <c r="J15" i="226"/>
  <c r="K15" i="226"/>
  <c r="L15" i="226"/>
  <c r="M15" i="226"/>
  <c r="N15" i="226"/>
  <c r="O15" i="226"/>
  <c r="P15" i="226"/>
  <c r="Q15" i="226"/>
  <c r="R15" i="226"/>
  <c r="S15" i="226"/>
  <c r="T15" i="226"/>
  <c r="U15" i="226"/>
  <c r="V15" i="226"/>
  <c r="W15" i="226"/>
  <c r="X15" i="226"/>
  <c r="Y15" i="226"/>
  <c r="A16" i="226"/>
  <c r="B16" i="226"/>
  <c r="C16" i="226"/>
  <c r="D16" i="226"/>
  <c r="E16" i="226"/>
  <c r="F16" i="226"/>
  <c r="G16" i="226"/>
  <c r="H16" i="226"/>
  <c r="I16" i="226"/>
  <c r="J16" i="226"/>
  <c r="K16" i="226"/>
  <c r="L16" i="226"/>
  <c r="M16" i="226"/>
  <c r="N16" i="226"/>
  <c r="O16" i="226"/>
  <c r="P16" i="226"/>
  <c r="Q16" i="226"/>
  <c r="R16" i="226"/>
  <c r="S16" i="226"/>
  <c r="T16" i="226"/>
  <c r="U16" i="226"/>
  <c r="V16" i="226"/>
  <c r="W16" i="226"/>
  <c r="X16" i="226"/>
  <c r="Y16" i="226"/>
  <c r="A17" i="226"/>
  <c r="B17" i="226"/>
  <c r="C17" i="226"/>
  <c r="D17" i="226"/>
  <c r="E17" i="226"/>
  <c r="F17" i="226"/>
  <c r="G17" i="226"/>
  <c r="H17" i="226"/>
  <c r="I17" i="226"/>
  <c r="J17" i="226"/>
  <c r="K17" i="226"/>
  <c r="L17" i="226"/>
  <c r="M17" i="226"/>
  <c r="N17" i="226"/>
  <c r="O17" i="226"/>
  <c r="P17" i="226"/>
  <c r="Q17" i="226"/>
  <c r="R17" i="226"/>
  <c r="S17" i="226"/>
  <c r="T17" i="226"/>
  <c r="U17" i="226"/>
  <c r="V17" i="226"/>
  <c r="W17" i="226"/>
  <c r="X17" i="226"/>
  <c r="Y17" i="226"/>
  <c r="A18" i="226"/>
  <c r="B18" i="226"/>
  <c r="C18" i="226"/>
  <c r="D18" i="226"/>
  <c r="E18" i="226"/>
  <c r="F18" i="226"/>
  <c r="G18" i="226"/>
  <c r="H18" i="226"/>
  <c r="I18" i="226"/>
  <c r="J18" i="226"/>
  <c r="K18" i="226"/>
  <c r="L18" i="226"/>
  <c r="M18" i="226"/>
  <c r="N18" i="226"/>
  <c r="O18" i="226"/>
  <c r="P18" i="226"/>
  <c r="Q18" i="226"/>
  <c r="R18" i="226"/>
  <c r="S18" i="226"/>
  <c r="T18" i="226"/>
  <c r="U18" i="226"/>
  <c r="V18" i="226"/>
  <c r="W18" i="226"/>
  <c r="X18" i="226"/>
  <c r="Y18" i="226"/>
  <c r="A19" i="226"/>
  <c r="B19" i="226"/>
  <c r="C19" i="226"/>
  <c r="D19" i="226"/>
  <c r="E19" i="226"/>
  <c r="F19" i="226"/>
  <c r="G19" i="226"/>
  <c r="H19" i="226"/>
  <c r="I19" i="226"/>
  <c r="J19" i="226"/>
  <c r="K19" i="226"/>
  <c r="L19" i="226"/>
  <c r="M19" i="226"/>
  <c r="N19" i="226"/>
  <c r="O19" i="226"/>
  <c r="P19" i="226"/>
  <c r="Q19" i="226"/>
  <c r="R19" i="226"/>
  <c r="S19" i="226"/>
  <c r="T19" i="226"/>
  <c r="U19" i="226"/>
  <c r="V19" i="226"/>
  <c r="W19" i="226"/>
  <c r="X19" i="226"/>
  <c r="Y19" i="226"/>
  <c r="A20" i="226"/>
  <c r="B20" i="226"/>
  <c r="C20" i="226"/>
  <c r="D20" i="226"/>
  <c r="E20" i="226"/>
  <c r="F20" i="226"/>
  <c r="G20" i="226"/>
  <c r="H20" i="226"/>
  <c r="I20" i="226"/>
  <c r="J20" i="226"/>
  <c r="K20" i="226"/>
  <c r="L20" i="226"/>
  <c r="M20" i="226"/>
  <c r="N20" i="226"/>
  <c r="O20" i="226"/>
  <c r="P20" i="226"/>
  <c r="Q20" i="226"/>
  <c r="R20" i="226"/>
  <c r="S20" i="226"/>
  <c r="T20" i="226"/>
  <c r="U20" i="226"/>
  <c r="V20" i="226"/>
  <c r="W20" i="226"/>
  <c r="X20" i="226"/>
  <c r="Y20" i="226"/>
  <c r="A1" i="226"/>
  <c r="B1" i="226"/>
  <c r="C1" i="226"/>
  <c r="D1" i="226"/>
  <c r="E1" i="226"/>
  <c r="F1" i="226"/>
  <c r="G1" i="226"/>
  <c r="H1" i="226"/>
  <c r="I1" i="226"/>
  <c r="J1" i="226"/>
  <c r="K1" i="226"/>
  <c r="L1" i="226"/>
  <c r="M1" i="226"/>
  <c r="N1" i="226"/>
  <c r="O1" i="226"/>
  <c r="P1" i="226"/>
  <c r="Q1" i="226"/>
  <c r="R1" i="226"/>
  <c r="S1" i="226"/>
  <c r="T1" i="226"/>
  <c r="U1" i="226"/>
  <c r="V1" i="226"/>
  <c r="W1" i="226"/>
  <c r="X1" i="226"/>
  <c r="Y1" i="226"/>
  <c r="A2" i="225"/>
  <c r="B2" i="225"/>
  <c r="A3" i="225"/>
  <c r="B3" i="225"/>
  <c r="A4" i="225"/>
  <c r="B4" i="225"/>
  <c r="B1" i="225"/>
  <c r="A1" i="225"/>
  <c r="A2" i="224"/>
  <c r="B2" i="224"/>
  <c r="A3" i="224"/>
  <c r="B3" i="224"/>
  <c r="A4" i="224"/>
  <c r="B4" i="224"/>
  <c r="A5" i="224"/>
  <c r="B5" i="224"/>
  <c r="A6" i="224"/>
  <c r="B6" i="224"/>
  <c r="B1" i="224"/>
  <c r="A1" i="224"/>
  <c r="A2" i="223"/>
  <c r="B2" i="223"/>
  <c r="A3" i="223"/>
  <c r="B3" i="223"/>
  <c r="A4" i="223"/>
  <c r="B4" i="223"/>
  <c r="A5" i="223"/>
  <c r="B5" i="223"/>
  <c r="A6" i="223"/>
  <c r="B6" i="223"/>
  <c r="A7" i="223"/>
  <c r="B7" i="223"/>
  <c r="A8" i="223"/>
  <c r="B8" i="223"/>
  <c r="A9" i="223"/>
  <c r="B9" i="223"/>
  <c r="A10" i="223"/>
  <c r="B10" i="223"/>
  <c r="A11" i="223"/>
  <c r="B11" i="223"/>
  <c r="A12" i="223"/>
  <c r="B12" i="223"/>
  <c r="A13" i="223"/>
  <c r="B13" i="223"/>
  <c r="A14" i="223"/>
  <c r="B14" i="223"/>
  <c r="A15" i="223"/>
  <c r="B15" i="223"/>
  <c r="A16" i="223"/>
  <c r="B16" i="223"/>
  <c r="A17" i="223"/>
  <c r="B17" i="223"/>
  <c r="A18" i="223"/>
  <c r="B18" i="223"/>
  <c r="A19" i="223"/>
  <c r="B19" i="223"/>
  <c r="A20" i="223"/>
  <c r="B20" i="223"/>
  <c r="A1" i="223"/>
  <c r="B1" i="223"/>
  <c r="A2" i="222"/>
  <c r="B2" i="222"/>
  <c r="A3" i="222"/>
  <c r="B3" i="222"/>
  <c r="A4" i="222"/>
  <c r="B4" i="222"/>
  <c r="B1" i="222"/>
  <c r="A1" i="222"/>
  <c r="A2" i="221"/>
  <c r="B2" i="221"/>
  <c r="A3" i="221"/>
  <c r="B3" i="221"/>
  <c r="A4" i="221"/>
  <c r="B4" i="221"/>
  <c r="A5" i="221"/>
  <c r="B5" i="221"/>
  <c r="A6" i="221"/>
  <c r="B6" i="221"/>
  <c r="B1" i="221"/>
  <c r="A1" i="221"/>
  <c r="A2" i="220"/>
  <c r="B2" i="220"/>
  <c r="C2" i="220"/>
  <c r="D2" i="220"/>
  <c r="E2" i="220"/>
  <c r="F2" i="220"/>
  <c r="G2" i="220"/>
  <c r="H2" i="220"/>
  <c r="I2" i="220"/>
  <c r="J2" i="220"/>
  <c r="K2" i="220"/>
  <c r="L2" i="220"/>
  <c r="M2" i="220"/>
  <c r="N2" i="220"/>
  <c r="O2" i="220"/>
  <c r="P2" i="220"/>
  <c r="Q2" i="220"/>
  <c r="R2" i="220"/>
  <c r="S2" i="220"/>
  <c r="T2" i="220"/>
  <c r="U2" i="220"/>
  <c r="V2" i="220"/>
  <c r="W2" i="220"/>
  <c r="X2" i="220"/>
  <c r="Y2" i="220"/>
  <c r="A3" i="220"/>
  <c r="B3" i="220"/>
  <c r="C3" i="220"/>
  <c r="D3" i="220"/>
  <c r="E3" i="220"/>
  <c r="F3" i="220"/>
  <c r="G3" i="220"/>
  <c r="H3" i="220"/>
  <c r="I3" i="220"/>
  <c r="J3" i="220"/>
  <c r="K3" i="220"/>
  <c r="L3" i="220"/>
  <c r="M3" i="220"/>
  <c r="N3" i="220"/>
  <c r="O3" i="220"/>
  <c r="P3" i="220"/>
  <c r="Q3" i="220"/>
  <c r="R3" i="220"/>
  <c r="S3" i="220"/>
  <c r="T3" i="220"/>
  <c r="U3" i="220"/>
  <c r="V3" i="220"/>
  <c r="W3" i="220"/>
  <c r="X3" i="220"/>
  <c r="Y3" i="220"/>
  <c r="A4" i="220"/>
  <c r="B4" i="220"/>
  <c r="C4" i="220"/>
  <c r="D4" i="220"/>
  <c r="E4" i="220"/>
  <c r="F4" i="220"/>
  <c r="G4" i="220"/>
  <c r="H4" i="220"/>
  <c r="I4" i="220"/>
  <c r="J4" i="220"/>
  <c r="K4" i="220"/>
  <c r="L4" i="220"/>
  <c r="M4" i="220"/>
  <c r="N4" i="220"/>
  <c r="O4" i="220"/>
  <c r="P4" i="220"/>
  <c r="Q4" i="220"/>
  <c r="R4" i="220"/>
  <c r="S4" i="220"/>
  <c r="T4" i="220"/>
  <c r="U4" i="220"/>
  <c r="V4" i="220"/>
  <c r="W4" i="220"/>
  <c r="X4" i="220"/>
  <c r="Y4" i="220"/>
  <c r="A5" i="220"/>
  <c r="B5" i="220"/>
  <c r="C5" i="220"/>
  <c r="D5" i="220"/>
  <c r="E5" i="220"/>
  <c r="F5" i="220"/>
  <c r="G5" i="220"/>
  <c r="H5" i="220"/>
  <c r="I5" i="220"/>
  <c r="J5" i="220"/>
  <c r="K5" i="220"/>
  <c r="L5" i="220"/>
  <c r="M5" i="220"/>
  <c r="N5" i="220"/>
  <c r="O5" i="220"/>
  <c r="P5" i="220"/>
  <c r="Q5" i="220"/>
  <c r="R5" i="220"/>
  <c r="S5" i="220"/>
  <c r="T5" i="220"/>
  <c r="U5" i="220"/>
  <c r="V5" i="220"/>
  <c r="W5" i="220"/>
  <c r="X5" i="220"/>
  <c r="Y5" i="220"/>
  <c r="A6" i="220"/>
  <c r="B6" i="220"/>
  <c r="C6" i="220"/>
  <c r="D6" i="220"/>
  <c r="E6" i="220"/>
  <c r="F6" i="220"/>
  <c r="G6" i="220"/>
  <c r="H6" i="220"/>
  <c r="I6" i="220"/>
  <c r="J6" i="220"/>
  <c r="K6" i="220"/>
  <c r="L6" i="220"/>
  <c r="M6" i="220"/>
  <c r="N6" i="220"/>
  <c r="O6" i="220"/>
  <c r="P6" i="220"/>
  <c r="Q6" i="220"/>
  <c r="R6" i="220"/>
  <c r="S6" i="220"/>
  <c r="T6" i="220"/>
  <c r="U6" i="220"/>
  <c r="V6" i="220"/>
  <c r="W6" i="220"/>
  <c r="X6" i="220"/>
  <c r="Y6" i="220"/>
  <c r="A7" i="220"/>
  <c r="B7" i="220"/>
  <c r="C7" i="220"/>
  <c r="D7" i="220"/>
  <c r="E7" i="220"/>
  <c r="F7" i="220"/>
  <c r="G7" i="220"/>
  <c r="H7" i="220"/>
  <c r="I7" i="220"/>
  <c r="J7" i="220"/>
  <c r="K7" i="220"/>
  <c r="L7" i="220"/>
  <c r="M7" i="220"/>
  <c r="N7" i="220"/>
  <c r="O7" i="220"/>
  <c r="P7" i="220"/>
  <c r="Q7" i="220"/>
  <c r="R7" i="220"/>
  <c r="S7" i="220"/>
  <c r="T7" i="220"/>
  <c r="U7" i="220"/>
  <c r="V7" i="220"/>
  <c r="W7" i="220"/>
  <c r="X7" i="220"/>
  <c r="Y7" i="220"/>
  <c r="A8" i="220"/>
  <c r="B8" i="220"/>
  <c r="C8" i="220"/>
  <c r="D8" i="220"/>
  <c r="E8" i="220"/>
  <c r="F8" i="220"/>
  <c r="G8" i="220"/>
  <c r="H8" i="220"/>
  <c r="I8" i="220"/>
  <c r="J8" i="220"/>
  <c r="K8" i="220"/>
  <c r="L8" i="220"/>
  <c r="M8" i="220"/>
  <c r="N8" i="220"/>
  <c r="O8" i="220"/>
  <c r="P8" i="220"/>
  <c r="Q8" i="220"/>
  <c r="R8" i="220"/>
  <c r="S8" i="220"/>
  <c r="T8" i="220"/>
  <c r="U8" i="220"/>
  <c r="V8" i="220"/>
  <c r="W8" i="220"/>
  <c r="X8" i="220"/>
  <c r="Y8" i="220"/>
  <c r="A9" i="220"/>
  <c r="B9" i="220"/>
  <c r="C9" i="220"/>
  <c r="D9" i="220"/>
  <c r="E9" i="220"/>
  <c r="F9" i="220"/>
  <c r="G9" i="220"/>
  <c r="H9" i="220"/>
  <c r="I9" i="220"/>
  <c r="J9" i="220"/>
  <c r="K9" i="220"/>
  <c r="L9" i="220"/>
  <c r="M9" i="220"/>
  <c r="N9" i="220"/>
  <c r="O9" i="220"/>
  <c r="P9" i="220"/>
  <c r="Q9" i="220"/>
  <c r="R9" i="220"/>
  <c r="S9" i="220"/>
  <c r="T9" i="220"/>
  <c r="U9" i="220"/>
  <c r="V9" i="220"/>
  <c r="W9" i="220"/>
  <c r="X9" i="220"/>
  <c r="Y9" i="220"/>
  <c r="A10" i="220"/>
  <c r="B10" i="220"/>
  <c r="C10" i="220"/>
  <c r="D10" i="220"/>
  <c r="E10" i="220"/>
  <c r="F10" i="220"/>
  <c r="G10" i="220"/>
  <c r="H10" i="220"/>
  <c r="I10" i="220"/>
  <c r="J10" i="220"/>
  <c r="K10" i="220"/>
  <c r="L10" i="220"/>
  <c r="M10" i="220"/>
  <c r="N10" i="220"/>
  <c r="O10" i="220"/>
  <c r="P10" i="220"/>
  <c r="Q10" i="220"/>
  <c r="R10" i="220"/>
  <c r="S10" i="220"/>
  <c r="T10" i="220"/>
  <c r="U10" i="220"/>
  <c r="V10" i="220"/>
  <c r="W10" i="220"/>
  <c r="X10" i="220"/>
  <c r="Y10" i="220"/>
  <c r="A11" i="220"/>
  <c r="B11" i="220"/>
  <c r="C11" i="220"/>
  <c r="D11" i="220"/>
  <c r="E11" i="220"/>
  <c r="F11" i="220"/>
  <c r="G11" i="220"/>
  <c r="H11" i="220"/>
  <c r="I11" i="220"/>
  <c r="J11" i="220"/>
  <c r="K11" i="220"/>
  <c r="L11" i="220"/>
  <c r="M11" i="220"/>
  <c r="N11" i="220"/>
  <c r="O11" i="220"/>
  <c r="P11" i="220"/>
  <c r="Q11" i="220"/>
  <c r="R11" i="220"/>
  <c r="S11" i="220"/>
  <c r="T11" i="220"/>
  <c r="U11" i="220"/>
  <c r="V11" i="220"/>
  <c r="W11" i="220"/>
  <c r="X11" i="220"/>
  <c r="Y11" i="220"/>
  <c r="A12" i="220"/>
  <c r="B12" i="220"/>
  <c r="C12" i="220"/>
  <c r="D12" i="220"/>
  <c r="E12" i="220"/>
  <c r="F12" i="220"/>
  <c r="G12" i="220"/>
  <c r="H12" i="220"/>
  <c r="I12" i="220"/>
  <c r="J12" i="220"/>
  <c r="K12" i="220"/>
  <c r="L12" i="220"/>
  <c r="M12" i="220"/>
  <c r="N12" i="220"/>
  <c r="O12" i="220"/>
  <c r="P12" i="220"/>
  <c r="Q12" i="220"/>
  <c r="R12" i="220"/>
  <c r="S12" i="220"/>
  <c r="T12" i="220"/>
  <c r="U12" i="220"/>
  <c r="V12" i="220"/>
  <c r="W12" i="220"/>
  <c r="X12" i="220"/>
  <c r="Y12" i="220"/>
  <c r="A13" i="220"/>
  <c r="B13" i="220"/>
  <c r="C13" i="220"/>
  <c r="D13" i="220"/>
  <c r="E13" i="220"/>
  <c r="F13" i="220"/>
  <c r="G13" i="220"/>
  <c r="H13" i="220"/>
  <c r="I13" i="220"/>
  <c r="J13" i="220"/>
  <c r="K13" i="220"/>
  <c r="L13" i="220"/>
  <c r="M13" i="220"/>
  <c r="N13" i="220"/>
  <c r="O13" i="220"/>
  <c r="P13" i="220"/>
  <c r="Q13" i="220"/>
  <c r="R13" i="220"/>
  <c r="S13" i="220"/>
  <c r="T13" i="220"/>
  <c r="U13" i="220"/>
  <c r="V13" i="220"/>
  <c r="W13" i="220"/>
  <c r="X13" i="220"/>
  <c r="Y13" i="220"/>
  <c r="A14" i="220"/>
  <c r="B14" i="220"/>
  <c r="C14" i="220"/>
  <c r="D14" i="220"/>
  <c r="E14" i="220"/>
  <c r="F14" i="220"/>
  <c r="G14" i="220"/>
  <c r="H14" i="220"/>
  <c r="I14" i="220"/>
  <c r="J14" i="220"/>
  <c r="K14" i="220"/>
  <c r="L14" i="220"/>
  <c r="M14" i="220"/>
  <c r="N14" i="220"/>
  <c r="O14" i="220"/>
  <c r="P14" i="220"/>
  <c r="Q14" i="220"/>
  <c r="R14" i="220"/>
  <c r="S14" i="220"/>
  <c r="T14" i="220"/>
  <c r="U14" i="220"/>
  <c r="V14" i="220"/>
  <c r="W14" i="220"/>
  <c r="X14" i="220"/>
  <c r="Y14" i="220"/>
  <c r="A15" i="220"/>
  <c r="B15" i="220"/>
  <c r="C15" i="220"/>
  <c r="D15" i="220"/>
  <c r="E15" i="220"/>
  <c r="F15" i="220"/>
  <c r="G15" i="220"/>
  <c r="H15" i="220"/>
  <c r="I15" i="220"/>
  <c r="J15" i="220"/>
  <c r="K15" i="220"/>
  <c r="L15" i="220"/>
  <c r="M15" i="220"/>
  <c r="N15" i="220"/>
  <c r="O15" i="220"/>
  <c r="P15" i="220"/>
  <c r="Q15" i="220"/>
  <c r="R15" i="220"/>
  <c r="S15" i="220"/>
  <c r="T15" i="220"/>
  <c r="U15" i="220"/>
  <c r="V15" i="220"/>
  <c r="W15" i="220"/>
  <c r="X15" i="220"/>
  <c r="Y15" i="220"/>
  <c r="A16" i="220"/>
  <c r="B16" i="220"/>
  <c r="C16" i="220"/>
  <c r="D16" i="220"/>
  <c r="E16" i="220"/>
  <c r="F16" i="220"/>
  <c r="G16" i="220"/>
  <c r="H16" i="220"/>
  <c r="I16" i="220"/>
  <c r="J16" i="220"/>
  <c r="K16" i="220"/>
  <c r="L16" i="220"/>
  <c r="M16" i="220"/>
  <c r="N16" i="220"/>
  <c r="O16" i="220"/>
  <c r="P16" i="220"/>
  <c r="Q16" i="220"/>
  <c r="R16" i="220"/>
  <c r="S16" i="220"/>
  <c r="T16" i="220"/>
  <c r="U16" i="220"/>
  <c r="V16" i="220"/>
  <c r="W16" i="220"/>
  <c r="X16" i="220"/>
  <c r="Y16" i="220"/>
  <c r="A17" i="220"/>
  <c r="B17" i="220"/>
  <c r="C17" i="220"/>
  <c r="D17" i="220"/>
  <c r="E17" i="220"/>
  <c r="F17" i="220"/>
  <c r="G17" i="220"/>
  <c r="H17" i="220"/>
  <c r="I17" i="220"/>
  <c r="J17" i="220"/>
  <c r="K17" i="220"/>
  <c r="L17" i="220"/>
  <c r="M17" i="220"/>
  <c r="N17" i="220"/>
  <c r="O17" i="220"/>
  <c r="P17" i="220"/>
  <c r="Q17" i="220"/>
  <c r="R17" i="220"/>
  <c r="S17" i="220"/>
  <c r="T17" i="220"/>
  <c r="U17" i="220"/>
  <c r="V17" i="220"/>
  <c r="W17" i="220"/>
  <c r="X17" i="220"/>
  <c r="Y17" i="220"/>
  <c r="A18" i="220"/>
  <c r="B18" i="220"/>
  <c r="C18" i="220"/>
  <c r="D18" i="220"/>
  <c r="E18" i="220"/>
  <c r="F18" i="220"/>
  <c r="G18" i="220"/>
  <c r="H18" i="220"/>
  <c r="I18" i="220"/>
  <c r="J18" i="220"/>
  <c r="K18" i="220"/>
  <c r="L18" i="220"/>
  <c r="M18" i="220"/>
  <c r="N18" i="220"/>
  <c r="O18" i="220"/>
  <c r="P18" i="220"/>
  <c r="Q18" i="220"/>
  <c r="R18" i="220"/>
  <c r="S18" i="220"/>
  <c r="T18" i="220"/>
  <c r="U18" i="220"/>
  <c r="V18" i="220"/>
  <c r="W18" i="220"/>
  <c r="X18" i="220"/>
  <c r="Y18" i="220"/>
  <c r="A19" i="220"/>
  <c r="B19" i="220"/>
  <c r="C19" i="220"/>
  <c r="D19" i="220"/>
  <c r="E19" i="220"/>
  <c r="F19" i="220"/>
  <c r="G19" i="220"/>
  <c r="H19" i="220"/>
  <c r="I19" i="220"/>
  <c r="J19" i="220"/>
  <c r="K19" i="220"/>
  <c r="L19" i="220"/>
  <c r="M19" i="220"/>
  <c r="N19" i="220"/>
  <c r="O19" i="220"/>
  <c r="P19" i="220"/>
  <c r="Q19" i="220"/>
  <c r="R19" i="220"/>
  <c r="S19" i="220"/>
  <c r="T19" i="220"/>
  <c r="U19" i="220"/>
  <c r="V19" i="220"/>
  <c r="W19" i="220"/>
  <c r="X19" i="220"/>
  <c r="Y19" i="220"/>
  <c r="A20" i="220"/>
  <c r="B20" i="220"/>
  <c r="C20" i="220"/>
  <c r="D20" i="220"/>
  <c r="E20" i="220"/>
  <c r="F20" i="220"/>
  <c r="G20" i="220"/>
  <c r="H20" i="220"/>
  <c r="I20" i="220"/>
  <c r="J20" i="220"/>
  <c r="K20" i="220"/>
  <c r="L20" i="220"/>
  <c r="M20" i="220"/>
  <c r="N20" i="220"/>
  <c r="O20" i="220"/>
  <c r="P20" i="220"/>
  <c r="Q20" i="220"/>
  <c r="R20" i="220"/>
  <c r="S20" i="220"/>
  <c r="T20" i="220"/>
  <c r="U20" i="220"/>
  <c r="V20" i="220"/>
  <c r="W20" i="220"/>
  <c r="X20" i="220"/>
  <c r="Y20" i="220"/>
  <c r="A1" i="220"/>
  <c r="B1" i="220"/>
  <c r="C1" i="220"/>
  <c r="D1" i="220"/>
  <c r="E1" i="220"/>
  <c r="F1" i="220"/>
  <c r="G1" i="220"/>
  <c r="H1" i="220"/>
  <c r="I1" i="220"/>
  <c r="J1" i="220"/>
  <c r="K1" i="220"/>
  <c r="L1" i="220"/>
  <c r="M1" i="220"/>
  <c r="N1" i="220"/>
  <c r="O1" i="220"/>
  <c r="P1" i="220"/>
  <c r="Q1" i="220"/>
  <c r="R1" i="220"/>
  <c r="S1" i="220"/>
  <c r="T1" i="220"/>
  <c r="U1" i="220"/>
  <c r="V1" i="220"/>
  <c r="W1" i="220"/>
  <c r="X1" i="220"/>
  <c r="Y1" i="220"/>
  <c r="A2" i="219"/>
  <c r="B2" i="219"/>
  <c r="A3" i="219"/>
  <c r="B3" i="219"/>
  <c r="A4" i="219"/>
  <c r="B4" i="219"/>
  <c r="B1" i="219"/>
  <c r="A1" i="219"/>
  <c r="A2" i="218"/>
  <c r="B2" i="218"/>
  <c r="A3" i="218"/>
  <c r="B3" i="218"/>
  <c r="A4" i="218"/>
  <c r="B4" i="218"/>
  <c r="A5" i="218"/>
  <c r="B5" i="218"/>
  <c r="A6" i="218"/>
  <c r="B6" i="218"/>
  <c r="B1" i="218"/>
  <c r="A1" i="218"/>
  <c r="A2" i="217"/>
  <c r="B2" i="217"/>
  <c r="C2" i="217"/>
  <c r="D2" i="217"/>
  <c r="E2" i="217"/>
  <c r="F2" i="217"/>
  <c r="G2" i="217"/>
  <c r="H2" i="217"/>
  <c r="I2" i="217"/>
  <c r="J2" i="217"/>
  <c r="K2" i="217"/>
  <c r="L2" i="217"/>
  <c r="M2" i="217"/>
  <c r="N2" i="217"/>
  <c r="O2" i="217"/>
  <c r="P2" i="217"/>
  <c r="Q2" i="217"/>
  <c r="R2" i="217"/>
  <c r="S2" i="217"/>
  <c r="T2" i="217"/>
  <c r="U2" i="217"/>
  <c r="V2" i="217"/>
  <c r="W2" i="217"/>
  <c r="X2" i="217"/>
  <c r="Y2" i="217"/>
  <c r="A3" i="217"/>
  <c r="B3" i="217"/>
  <c r="C3" i="217"/>
  <c r="D3" i="217"/>
  <c r="E3" i="217"/>
  <c r="F3" i="217"/>
  <c r="G3" i="217"/>
  <c r="H3" i="217"/>
  <c r="I3" i="217"/>
  <c r="J3" i="217"/>
  <c r="K3" i="217"/>
  <c r="L3" i="217"/>
  <c r="M3" i="217"/>
  <c r="N3" i="217"/>
  <c r="O3" i="217"/>
  <c r="P3" i="217"/>
  <c r="Q3" i="217"/>
  <c r="R3" i="217"/>
  <c r="S3" i="217"/>
  <c r="T3" i="217"/>
  <c r="U3" i="217"/>
  <c r="V3" i="217"/>
  <c r="W3" i="217"/>
  <c r="X3" i="217"/>
  <c r="Y3" i="217"/>
  <c r="A4" i="217"/>
  <c r="B4" i="217"/>
  <c r="C4" i="217"/>
  <c r="D4" i="217"/>
  <c r="E4" i="217"/>
  <c r="F4" i="217"/>
  <c r="G4" i="217"/>
  <c r="H4" i="217"/>
  <c r="I4" i="217"/>
  <c r="J4" i="217"/>
  <c r="K4" i="217"/>
  <c r="L4" i="217"/>
  <c r="M4" i="217"/>
  <c r="N4" i="217"/>
  <c r="O4" i="217"/>
  <c r="P4" i="217"/>
  <c r="Q4" i="217"/>
  <c r="R4" i="217"/>
  <c r="S4" i="217"/>
  <c r="T4" i="217"/>
  <c r="U4" i="217"/>
  <c r="V4" i="217"/>
  <c r="W4" i="217"/>
  <c r="X4" i="217"/>
  <c r="Y4" i="217"/>
  <c r="A5" i="217"/>
  <c r="B5" i="217"/>
  <c r="C5" i="217"/>
  <c r="D5" i="217"/>
  <c r="E5" i="217"/>
  <c r="F5" i="217"/>
  <c r="G5" i="217"/>
  <c r="H5" i="217"/>
  <c r="I5" i="217"/>
  <c r="J5" i="217"/>
  <c r="K5" i="217"/>
  <c r="L5" i="217"/>
  <c r="M5" i="217"/>
  <c r="N5" i="217"/>
  <c r="O5" i="217"/>
  <c r="P5" i="217"/>
  <c r="Q5" i="217"/>
  <c r="R5" i="217"/>
  <c r="S5" i="217"/>
  <c r="T5" i="217"/>
  <c r="U5" i="217"/>
  <c r="V5" i="217"/>
  <c r="W5" i="217"/>
  <c r="X5" i="217"/>
  <c r="Y5" i="217"/>
  <c r="A6" i="217"/>
  <c r="B6" i="217"/>
  <c r="C6" i="217"/>
  <c r="D6" i="217"/>
  <c r="E6" i="217"/>
  <c r="F6" i="217"/>
  <c r="G6" i="217"/>
  <c r="H6" i="217"/>
  <c r="I6" i="217"/>
  <c r="J6" i="217"/>
  <c r="K6" i="217"/>
  <c r="L6" i="217"/>
  <c r="M6" i="217"/>
  <c r="N6" i="217"/>
  <c r="O6" i="217"/>
  <c r="P6" i="217"/>
  <c r="Q6" i="217"/>
  <c r="R6" i="217"/>
  <c r="S6" i="217"/>
  <c r="T6" i="217"/>
  <c r="U6" i="217"/>
  <c r="V6" i="217"/>
  <c r="W6" i="217"/>
  <c r="X6" i="217"/>
  <c r="Y6" i="217"/>
  <c r="A7" i="217"/>
  <c r="B7" i="217"/>
  <c r="C7" i="217"/>
  <c r="D7" i="217"/>
  <c r="E7" i="217"/>
  <c r="F7" i="217"/>
  <c r="G7" i="217"/>
  <c r="H7" i="217"/>
  <c r="I7" i="217"/>
  <c r="J7" i="217"/>
  <c r="K7" i="217"/>
  <c r="L7" i="217"/>
  <c r="M7" i="217"/>
  <c r="N7" i="217"/>
  <c r="O7" i="217"/>
  <c r="P7" i="217"/>
  <c r="Q7" i="217"/>
  <c r="R7" i="217"/>
  <c r="S7" i="217"/>
  <c r="T7" i="217"/>
  <c r="U7" i="217"/>
  <c r="V7" i="217"/>
  <c r="W7" i="217"/>
  <c r="X7" i="217"/>
  <c r="Y7" i="217"/>
  <c r="A8" i="217"/>
  <c r="B8" i="217"/>
  <c r="C8" i="217"/>
  <c r="D8" i="217"/>
  <c r="E8" i="217"/>
  <c r="F8" i="217"/>
  <c r="G8" i="217"/>
  <c r="H8" i="217"/>
  <c r="I8" i="217"/>
  <c r="J8" i="217"/>
  <c r="K8" i="217"/>
  <c r="L8" i="217"/>
  <c r="M8" i="217"/>
  <c r="N8" i="217"/>
  <c r="O8" i="217"/>
  <c r="P8" i="217"/>
  <c r="Q8" i="217"/>
  <c r="R8" i="217"/>
  <c r="S8" i="217"/>
  <c r="T8" i="217"/>
  <c r="U8" i="217"/>
  <c r="V8" i="217"/>
  <c r="W8" i="217"/>
  <c r="X8" i="217"/>
  <c r="Y8" i="217"/>
  <c r="A9" i="217"/>
  <c r="B9" i="217"/>
  <c r="C9" i="217"/>
  <c r="D9" i="217"/>
  <c r="E9" i="217"/>
  <c r="F9" i="217"/>
  <c r="G9" i="217"/>
  <c r="H9" i="217"/>
  <c r="I9" i="217"/>
  <c r="J9" i="217"/>
  <c r="K9" i="217"/>
  <c r="L9" i="217"/>
  <c r="M9" i="217"/>
  <c r="N9" i="217"/>
  <c r="O9" i="217"/>
  <c r="P9" i="217"/>
  <c r="Q9" i="217"/>
  <c r="R9" i="217"/>
  <c r="S9" i="217"/>
  <c r="T9" i="217"/>
  <c r="U9" i="217"/>
  <c r="V9" i="217"/>
  <c r="W9" i="217"/>
  <c r="X9" i="217"/>
  <c r="Y9" i="217"/>
  <c r="A10" i="217"/>
  <c r="B10" i="217"/>
  <c r="C10" i="217"/>
  <c r="D10" i="217"/>
  <c r="E10" i="217"/>
  <c r="F10" i="217"/>
  <c r="G10" i="217"/>
  <c r="H10" i="217"/>
  <c r="I10" i="217"/>
  <c r="J10" i="217"/>
  <c r="K10" i="217"/>
  <c r="L10" i="217"/>
  <c r="M10" i="217"/>
  <c r="N10" i="217"/>
  <c r="O10" i="217"/>
  <c r="P10" i="217"/>
  <c r="Q10" i="217"/>
  <c r="R10" i="217"/>
  <c r="S10" i="217"/>
  <c r="T10" i="217"/>
  <c r="U10" i="217"/>
  <c r="V10" i="217"/>
  <c r="W10" i="217"/>
  <c r="X10" i="217"/>
  <c r="Y10" i="217"/>
  <c r="A11" i="217"/>
  <c r="B11" i="217"/>
  <c r="C11" i="217"/>
  <c r="D11" i="217"/>
  <c r="E11" i="217"/>
  <c r="F11" i="217"/>
  <c r="G11" i="217"/>
  <c r="H11" i="217"/>
  <c r="I11" i="217"/>
  <c r="J11" i="217"/>
  <c r="K11" i="217"/>
  <c r="L11" i="217"/>
  <c r="M11" i="217"/>
  <c r="N11" i="217"/>
  <c r="O11" i="217"/>
  <c r="P11" i="217"/>
  <c r="Q11" i="217"/>
  <c r="R11" i="217"/>
  <c r="S11" i="217"/>
  <c r="T11" i="217"/>
  <c r="U11" i="217"/>
  <c r="V11" i="217"/>
  <c r="W11" i="217"/>
  <c r="X11" i="217"/>
  <c r="Y11" i="217"/>
  <c r="A12" i="217"/>
  <c r="B12" i="217"/>
  <c r="C12" i="217"/>
  <c r="D12" i="217"/>
  <c r="E12" i="217"/>
  <c r="F12" i="217"/>
  <c r="G12" i="217"/>
  <c r="H12" i="217"/>
  <c r="I12" i="217"/>
  <c r="J12" i="217"/>
  <c r="K12" i="217"/>
  <c r="L12" i="217"/>
  <c r="M12" i="217"/>
  <c r="N12" i="217"/>
  <c r="O12" i="217"/>
  <c r="P12" i="217"/>
  <c r="Q12" i="217"/>
  <c r="R12" i="217"/>
  <c r="S12" i="217"/>
  <c r="T12" i="217"/>
  <c r="U12" i="217"/>
  <c r="V12" i="217"/>
  <c r="W12" i="217"/>
  <c r="X12" i="217"/>
  <c r="Y12" i="217"/>
  <c r="A13" i="217"/>
  <c r="B13" i="217"/>
  <c r="C13" i="217"/>
  <c r="D13" i="217"/>
  <c r="E13" i="217"/>
  <c r="F13" i="217"/>
  <c r="G13" i="217"/>
  <c r="H13" i="217"/>
  <c r="I13" i="217"/>
  <c r="J13" i="217"/>
  <c r="K13" i="217"/>
  <c r="L13" i="217"/>
  <c r="M13" i="217"/>
  <c r="N13" i="217"/>
  <c r="O13" i="217"/>
  <c r="P13" i="217"/>
  <c r="Q13" i="217"/>
  <c r="R13" i="217"/>
  <c r="S13" i="217"/>
  <c r="T13" i="217"/>
  <c r="U13" i="217"/>
  <c r="V13" i="217"/>
  <c r="W13" i="217"/>
  <c r="X13" i="217"/>
  <c r="Y13" i="217"/>
  <c r="A14" i="217"/>
  <c r="B14" i="217"/>
  <c r="C14" i="217"/>
  <c r="D14" i="217"/>
  <c r="E14" i="217"/>
  <c r="F14" i="217"/>
  <c r="G14" i="217"/>
  <c r="H14" i="217"/>
  <c r="I14" i="217"/>
  <c r="J14" i="217"/>
  <c r="K14" i="217"/>
  <c r="L14" i="217"/>
  <c r="M14" i="217"/>
  <c r="N14" i="217"/>
  <c r="O14" i="217"/>
  <c r="P14" i="217"/>
  <c r="Q14" i="217"/>
  <c r="R14" i="217"/>
  <c r="S14" i="217"/>
  <c r="T14" i="217"/>
  <c r="U14" i="217"/>
  <c r="V14" i="217"/>
  <c r="W14" i="217"/>
  <c r="X14" i="217"/>
  <c r="Y14" i="217"/>
  <c r="A15" i="217"/>
  <c r="B15" i="217"/>
  <c r="C15" i="217"/>
  <c r="D15" i="217"/>
  <c r="E15" i="217"/>
  <c r="F15" i="217"/>
  <c r="G15" i="217"/>
  <c r="H15" i="217"/>
  <c r="I15" i="217"/>
  <c r="J15" i="217"/>
  <c r="K15" i="217"/>
  <c r="L15" i="217"/>
  <c r="M15" i="217"/>
  <c r="N15" i="217"/>
  <c r="O15" i="217"/>
  <c r="P15" i="217"/>
  <c r="Q15" i="217"/>
  <c r="R15" i="217"/>
  <c r="S15" i="217"/>
  <c r="T15" i="217"/>
  <c r="U15" i="217"/>
  <c r="V15" i="217"/>
  <c r="W15" i="217"/>
  <c r="X15" i="217"/>
  <c r="Y15" i="217"/>
  <c r="A16" i="217"/>
  <c r="B16" i="217"/>
  <c r="C16" i="217"/>
  <c r="D16" i="217"/>
  <c r="E16" i="217"/>
  <c r="F16" i="217"/>
  <c r="G16" i="217"/>
  <c r="H16" i="217"/>
  <c r="I16" i="217"/>
  <c r="J16" i="217"/>
  <c r="K16" i="217"/>
  <c r="L16" i="217"/>
  <c r="M16" i="217"/>
  <c r="N16" i="217"/>
  <c r="O16" i="217"/>
  <c r="P16" i="217"/>
  <c r="Q16" i="217"/>
  <c r="R16" i="217"/>
  <c r="S16" i="217"/>
  <c r="T16" i="217"/>
  <c r="U16" i="217"/>
  <c r="V16" i="217"/>
  <c r="W16" i="217"/>
  <c r="X16" i="217"/>
  <c r="Y16" i="217"/>
  <c r="A17" i="217"/>
  <c r="B17" i="217"/>
  <c r="C17" i="217"/>
  <c r="D17" i="217"/>
  <c r="E17" i="217"/>
  <c r="F17" i="217"/>
  <c r="G17" i="217"/>
  <c r="H17" i="217"/>
  <c r="I17" i="217"/>
  <c r="J17" i="217"/>
  <c r="K17" i="217"/>
  <c r="L17" i="217"/>
  <c r="M17" i="217"/>
  <c r="N17" i="217"/>
  <c r="O17" i="217"/>
  <c r="P17" i="217"/>
  <c r="Q17" i="217"/>
  <c r="R17" i="217"/>
  <c r="S17" i="217"/>
  <c r="T17" i="217"/>
  <c r="U17" i="217"/>
  <c r="V17" i="217"/>
  <c r="W17" i="217"/>
  <c r="X17" i="217"/>
  <c r="Y17" i="217"/>
  <c r="A18" i="217"/>
  <c r="B18" i="217"/>
  <c r="C18" i="217"/>
  <c r="D18" i="217"/>
  <c r="E18" i="217"/>
  <c r="F18" i="217"/>
  <c r="G18" i="217"/>
  <c r="H18" i="217"/>
  <c r="I18" i="217"/>
  <c r="J18" i="217"/>
  <c r="K18" i="217"/>
  <c r="L18" i="217"/>
  <c r="M18" i="217"/>
  <c r="N18" i="217"/>
  <c r="O18" i="217"/>
  <c r="P18" i="217"/>
  <c r="Q18" i="217"/>
  <c r="R18" i="217"/>
  <c r="S18" i="217"/>
  <c r="T18" i="217"/>
  <c r="U18" i="217"/>
  <c r="V18" i="217"/>
  <c r="W18" i="217"/>
  <c r="X18" i="217"/>
  <c r="Y18" i="217"/>
  <c r="A19" i="217"/>
  <c r="B19" i="217"/>
  <c r="C19" i="217"/>
  <c r="D19" i="217"/>
  <c r="E19" i="217"/>
  <c r="F19" i="217"/>
  <c r="G19" i="217"/>
  <c r="H19" i="217"/>
  <c r="I19" i="217"/>
  <c r="J19" i="217"/>
  <c r="K19" i="217"/>
  <c r="L19" i="217"/>
  <c r="M19" i="217"/>
  <c r="N19" i="217"/>
  <c r="O19" i="217"/>
  <c r="P19" i="217"/>
  <c r="Q19" i="217"/>
  <c r="R19" i="217"/>
  <c r="S19" i="217"/>
  <c r="T19" i="217"/>
  <c r="U19" i="217"/>
  <c r="V19" i="217"/>
  <c r="W19" i="217"/>
  <c r="X19" i="217"/>
  <c r="Y19" i="217"/>
  <c r="A20" i="217"/>
  <c r="B20" i="217"/>
  <c r="C20" i="217"/>
  <c r="D20" i="217"/>
  <c r="E20" i="217"/>
  <c r="F20" i="217"/>
  <c r="G20" i="217"/>
  <c r="H20" i="217"/>
  <c r="I20" i="217"/>
  <c r="J20" i="217"/>
  <c r="K20" i="217"/>
  <c r="L20" i="217"/>
  <c r="M20" i="217"/>
  <c r="N20" i="217"/>
  <c r="O20" i="217"/>
  <c r="P20" i="217"/>
  <c r="Q20" i="217"/>
  <c r="R20" i="217"/>
  <c r="S20" i="217"/>
  <c r="T20" i="217"/>
  <c r="U20" i="217"/>
  <c r="V20" i="217"/>
  <c r="W20" i="217"/>
  <c r="X20" i="217"/>
  <c r="Y20" i="217"/>
  <c r="V1" i="217"/>
  <c r="W1" i="217"/>
  <c r="X1" i="217"/>
  <c r="Y1" i="217"/>
  <c r="A1" i="217"/>
  <c r="B1" i="217"/>
  <c r="C1" i="217"/>
  <c r="D1" i="217"/>
  <c r="E1" i="217"/>
  <c r="F1" i="217"/>
  <c r="G1" i="217"/>
  <c r="H1" i="217"/>
  <c r="I1" i="217"/>
  <c r="J1" i="217"/>
  <c r="K1" i="217"/>
  <c r="L1" i="217"/>
  <c r="M1" i="217"/>
  <c r="N1" i="217"/>
  <c r="O1" i="217"/>
  <c r="P1" i="217"/>
  <c r="Q1" i="217"/>
  <c r="R1" i="217"/>
  <c r="S1" i="217"/>
  <c r="T1" i="217"/>
  <c r="U1" i="217"/>
  <c r="A2" i="216"/>
  <c r="B2" i="216"/>
  <c r="A3" i="216"/>
  <c r="B3" i="216"/>
  <c r="A4" i="216"/>
  <c r="B4" i="216"/>
  <c r="A5" i="216"/>
  <c r="B5" i="216"/>
  <c r="A6" i="216"/>
  <c r="B6" i="216"/>
  <c r="A7" i="216"/>
  <c r="B7" i="216"/>
  <c r="A8" i="216"/>
  <c r="B8" i="216"/>
  <c r="A9" i="216"/>
  <c r="B9" i="216"/>
  <c r="A10" i="216"/>
  <c r="B10" i="216"/>
  <c r="B1" i="216"/>
  <c r="A1" i="216"/>
  <c r="A2" i="215"/>
  <c r="B2" i="215"/>
  <c r="A3" i="215"/>
  <c r="B3" i="215"/>
  <c r="A4" i="215"/>
  <c r="B4" i="215"/>
  <c r="B1" i="215"/>
  <c r="A1" i="215"/>
  <c r="A2" i="214"/>
  <c r="B2" i="214"/>
  <c r="C2" i="214"/>
  <c r="D2" i="214"/>
  <c r="E2" i="214"/>
  <c r="F2" i="214"/>
  <c r="G2" i="214"/>
  <c r="H2" i="214"/>
  <c r="I2" i="214"/>
  <c r="J2" i="214"/>
  <c r="A3" i="214"/>
  <c r="B3" i="214"/>
  <c r="C3" i="214"/>
  <c r="D3" i="214"/>
  <c r="E3" i="214"/>
  <c r="F3" i="214"/>
  <c r="G3" i="214"/>
  <c r="H3" i="214"/>
  <c r="I3" i="214"/>
  <c r="J3" i="214"/>
  <c r="B1" i="214"/>
  <c r="C1" i="214"/>
  <c r="D1" i="214"/>
  <c r="E1" i="214"/>
  <c r="F1" i="214"/>
  <c r="G1" i="214"/>
  <c r="H1" i="214"/>
  <c r="I1" i="214"/>
  <c r="J1" i="214"/>
  <c r="A1" i="214"/>
  <c r="A2" i="212"/>
  <c r="B2" i="212"/>
  <c r="A3" i="212"/>
  <c r="B3" i="212"/>
  <c r="A4" i="212"/>
  <c r="B4" i="212"/>
  <c r="B1" i="212"/>
  <c r="A1" i="212"/>
  <c r="A2" i="211"/>
  <c r="B2" i="211"/>
  <c r="C2" i="211"/>
  <c r="D2" i="211"/>
  <c r="A3" i="211"/>
  <c r="B3" i="211"/>
  <c r="C3" i="211"/>
  <c r="D3" i="211"/>
  <c r="A4" i="211"/>
  <c r="B4" i="211"/>
  <c r="C4" i="211"/>
  <c r="D4" i="211"/>
  <c r="A5" i="211"/>
  <c r="B5" i="211"/>
  <c r="C5" i="211"/>
  <c r="D5" i="211"/>
  <c r="A6" i="211"/>
  <c r="B6" i="211"/>
  <c r="C6" i="211"/>
  <c r="D6" i="211"/>
  <c r="A7" i="211"/>
  <c r="B7" i="211"/>
  <c r="C7" i="211"/>
  <c r="D7" i="211"/>
  <c r="A8" i="211"/>
  <c r="B8" i="211"/>
  <c r="C8" i="211"/>
  <c r="D8" i="211"/>
  <c r="A9" i="211"/>
  <c r="B9" i="211"/>
  <c r="C9" i="211"/>
  <c r="D9" i="211"/>
  <c r="A10" i="211"/>
  <c r="B10" i="211"/>
  <c r="C10" i="211"/>
  <c r="D10" i="211"/>
  <c r="A11" i="211"/>
  <c r="B11" i="211"/>
  <c r="C11" i="211"/>
  <c r="D11" i="211"/>
  <c r="B1" i="211"/>
  <c r="C1" i="211"/>
  <c r="D1" i="211"/>
  <c r="A1" i="211"/>
  <c r="A2" i="210"/>
  <c r="B2" i="210"/>
  <c r="B1" i="210"/>
  <c r="A1" i="210"/>
  <c r="A2" i="209"/>
  <c r="B2" i="209"/>
  <c r="A3" i="209"/>
  <c r="B3" i="209"/>
  <c r="A4" i="209"/>
  <c r="B4" i="209"/>
  <c r="B1" i="209"/>
  <c r="A1" i="209"/>
  <c r="A2" i="208"/>
  <c r="B2" i="208"/>
  <c r="C2" i="208"/>
  <c r="A3" i="208"/>
  <c r="B3" i="208"/>
  <c r="C3" i="208"/>
  <c r="A1" i="208"/>
  <c r="B1" i="208"/>
  <c r="C1" i="208"/>
  <c r="A2" i="207"/>
  <c r="B2" i="207"/>
  <c r="B1" i="207"/>
  <c r="A1" i="207"/>
  <c r="A2" i="206"/>
  <c r="B2" i="206"/>
  <c r="A3" i="206"/>
  <c r="B3" i="206"/>
  <c r="A4" i="206"/>
  <c r="B4" i="206"/>
  <c r="B1" i="206"/>
  <c r="A1" i="206"/>
  <c r="A2" i="205"/>
  <c r="B2" i="205"/>
  <c r="C2" i="205"/>
  <c r="A3" i="205"/>
  <c r="B3" i="205"/>
  <c r="C3" i="205"/>
  <c r="A4" i="205"/>
  <c r="B4" i="205"/>
  <c r="C4" i="205"/>
  <c r="A1" i="205"/>
  <c r="B1" i="205"/>
  <c r="C1" i="205"/>
  <c r="A2" i="204"/>
  <c r="B2" i="204"/>
  <c r="B1" i="204"/>
  <c r="A1" i="204"/>
  <c r="A2" i="203"/>
  <c r="B2" i="203"/>
  <c r="A3" i="203"/>
  <c r="B3" i="203"/>
  <c r="A4" i="203"/>
  <c r="B4" i="203"/>
  <c r="B1" i="203"/>
  <c r="A1" i="203"/>
  <c r="A2" i="202"/>
  <c r="B2" i="202"/>
  <c r="C2" i="202"/>
  <c r="A3" i="202"/>
  <c r="B3" i="202"/>
  <c r="C3" i="202"/>
  <c r="A4" i="202"/>
  <c r="B4" i="202"/>
  <c r="C4" i="202"/>
  <c r="A5" i="202"/>
  <c r="B5" i="202"/>
  <c r="C5" i="202"/>
  <c r="A1" i="202"/>
  <c r="B1" i="202"/>
  <c r="C1" i="202"/>
  <c r="B1" i="201"/>
  <c r="A1" i="201"/>
  <c r="A2" i="200"/>
  <c r="B2" i="200"/>
  <c r="A3" i="200"/>
  <c r="B3" i="200"/>
  <c r="A4" i="200"/>
  <c r="B4" i="200"/>
  <c r="B1" i="200"/>
  <c r="A1" i="200"/>
  <c r="A2" i="199"/>
  <c r="B2" i="199"/>
  <c r="A3" i="199"/>
  <c r="B3" i="199"/>
  <c r="A4" i="199"/>
  <c r="B4" i="199"/>
  <c r="A5" i="199"/>
  <c r="B5" i="199"/>
  <c r="A6" i="199"/>
  <c r="B6" i="199"/>
  <c r="A1" i="199"/>
  <c r="B1" i="199"/>
  <c r="A2" i="196"/>
  <c r="B2" i="196"/>
  <c r="C2" i="196"/>
  <c r="D2" i="196"/>
  <c r="E2" i="196"/>
  <c r="A3" i="196"/>
  <c r="B3" i="196"/>
  <c r="C3" i="196"/>
  <c r="D3" i="196"/>
  <c r="E3" i="196"/>
  <c r="A4" i="196"/>
  <c r="B4" i="196"/>
  <c r="C4" i="196"/>
  <c r="D4" i="196"/>
  <c r="E4" i="196"/>
  <c r="A5" i="196"/>
  <c r="B5" i="196"/>
  <c r="C5" i="196"/>
  <c r="D5" i="196"/>
  <c r="E5" i="196"/>
  <c r="A6" i="196"/>
  <c r="B6" i="196"/>
  <c r="C6" i="196"/>
  <c r="D6" i="196"/>
  <c r="E6" i="196"/>
  <c r="A7" i="196"/>
  <c r="B7" i="196"/>
  <c r="C7" i="196"/>
  <c r="D7" i="196"/>
  <c r="E7" i="196"/>
  <c r="A8" i="196"/>
  <c r="B8" i="196"/>
  <c r="C8" i="196"/>
  <c r="D8" i="196"/>
  <c r="E8" i="196"/>
  <c r="A9" i="196"/>
  <c r="B9" i="196"/>
  <c r="C9" i="196"/>
  <c r="D9" i="196"/>
  <c r="E9" i="196"/>
  <c r="A10" i="196"/>
  <c r="B10" i="196"/>
  <c r="C10" i="196"/>
  <c r="D10" i="196"/>
  <c r="E10" i="196"/>
  <c r="A11" i="196"/>
  <c r="B11" i="196"/>
  <c r="C11" i="196"/>
  <c r="D11" i="196"/>
  <c r="E11" i="196"/>
  <c r="A12" i="196"/>
  <c r="B12" i="196"/>
  <c r="C12" i="196"/>
  <c r="D12" i="196"/>
  <c r="E12" i="196"/>
  <c r="A13" i="196"/>
  <c r="B13" i="196"/>
  <c r="C13" i="196"/>
  <c r="D13" i="196"/>
  <c r="E13" i="196"/>
  <c r="A14" i="196"/>
  <c r="B14" i="196"/>
  <c r="C14" i="196"/>
  <c r="D14" i="196"/>
  <c r="E14" i="196"/>
  <c r="A15" i="196"/>
  <c r="B15" i="196"/>
  <c r="C15" i="196"/>
  <c r="D15" i="196"/>
  <c r="E15" i="196"/>
  <c r="A16" i="196"/>
  <c r="B16" i="196"/>
  <c r="C16" i="196"/>
  <c r="D16" i="196"/>
  <c r="E16" i="196"/>
  <c r="A17" i="196"/>
  <c r="B17" i="196"/>
  <c r="C17" i="196"/>
  <c r="D17" i="196"/>
  <c r="E17" i="196"/>
  <c r="A18" i="196"/>
  <c r="B18" i="196"/>
  <c r="C18" i="196"/>
  <c r="D18" i="196"/>
  <c r="E18" i="196"/>
  <c r="A19" i="196"/>
  <c r="B19" i="196"/>
  <c r="C19" i="196"/>
  <c r="D19" i="196"/>
  <c r="E19" i="196"/>
  <c r="A20" i="196"/>
  <c r="B20" i="196"/>
  <c r="C20" i="196"/>
  <c r="D20" i="196"/>
  <c r="E20" i="196"/>
  <c r="A21" i="196"/>
  <c r="B21" i="196"/>
  <c r="C21" i="196"/>
  <c r="D21" i="196"/>
  <c r="E21" i="196"/>
  <c r="B1" i="196"/>
  <c r="C1" i="196"/>
  <c r="D1" i="196"/>
  <c r="E1" i="196"/>
  <c r="A1" i="196"/>
  <c r="A2" i="194"/>
  <c r="B2" i="194"/>
  <c r="A3" i="194"/>
  <c r="B3" i="194"/>
  <c r="A4" i="194"/>
  <c r="B4" i="194"/>
  <c r="B1" i="194"/>
  <c r="A1" i="194"/>
  <c r="A2" i="193"/>
  <c r="B2" i="193"/>
  <c r="C2" i="193"/>
  <c r="D2" i="193"/>
  <c r="E2" i="193"/>
  <c r="F2" i="193"/>
  <c r="G2" i="193"/>
  <c r="H2" i="193"/>
  <c r="I2" i="193"/>
  <c r="J2" i="193"/>
  <c r="K2" i="193"/>
  <c r="L2" i="193"/>
  <c r="M2" i="193"/>
  <c r="N2" i="193"/>
  <c r="O2" i="193"/>
  <c r="P2" i="193"/>
  <c r="Q2" i="193"/>
  <c r="R2" i="193"/>
  <c r="S2" i="193"/>
  <c r="A3" i="193"/>
  <c r="B3" i="193"/>
  <c r="C3" i="193"/>
  <c r="D3" i="193"/>
  <c r="E3" i="193"/>
  <c r="F3" i="193"/>
  <c r="G3" i="193"/>
  <c r="H3" i="193"/>
  <c r="I3" i="193"/>
  <c r="J3" i="193"/>
  <c r="K3" i="193"/>
  <c r="L3" i="193"/>
  <c r="M3" i="193"/>
  <c r="N3" i="193"/>
  <c r="O3" i="193"/>
  <c r="P3" i="193"/>
  <c r="Q3" i="193"/>
  <c r="R3" i="193"/>
  <c r="S3" i="193"/>
  <c r="A4" i="193"/>
  <c r="B4" i="193"/>
  <c r="C4" i="193"/>
  <c r="D4" i="193"/>
  <c r="E4" i="193"/>
  <c r="F4" i="193"/>
  <c r="G4" i="193"/>
  <c r="H4" i="193"/>
  <c r="I4" i="193"/>
  <c r="J4" i="193"/>
  <c r="K4" i="193"/>
  <c r="L4" i="193"/>
  <c r="M4" i="193"/>
  <c r="N4" i="193"/>
  <c r="O4" i="193"/>
  <c r="P4" i="193"/>
  <c r="Q4" i="193"/>
  <c r="R4" i="193"/>
  <c r="S4" i="193"/>
  <c r="A5" i="193"/>
  <c r="B5" i="193"/>
  <c r="C5" i="193"/>
  <c r="D5" i="193"/>
  <c r="E5" i="193"/>
  <c r="F5" i="193"/>
  <c r="G5" i="193"/>
  <c r="H5" i="193"/>
  <c r="I5" i="193"/>
  <c r="J5" i="193"/>
  <c r="K5" i="193"/>
  <c r="L5" i="193"/>
  <c r="M5" i="193"/>
  <c r="N5" i="193"/>
  <c r="O5" i="193"/>
  <c r="P5" i="193"/>
  <c r="Q5" i="193"/>
  <c r="R5" i="193"/>
  <c r="S5" i="193"/>
  <c r="A6" i="193"/>
  <c r="B6" i="193"/>
  <c r="C6" i="193"/>
  <c r="D6" i="193"/>
  <c r="E6" i="193"/>
  <c r="F6" i="193"/>
  <c r="G6" i="193"/>
  <c r="H6" i="193"/>
  <c r="I6" i="193"/>
  <c r="J6" i="193"/>
  <c r="K6" i="193"/>
  <c r="L6" i="193"/>
  <c r="M6" i="193"/>
  <c r="N6" i="193"/>
  <c r="O6" i="193"/>
  <c r="P6" i="193"/>
  <c r="Q6" i="193"/>
  <c r="R6" i="193"/>
  <c r="S6" i="193"/>
  <c r="A7" i="193"/>
  <c r="B7" i="193"/>
  <c r="C7" i="193"/>
  <c r="D7" i="193"/>
  <c r="E7" i="193"/>
  <c r="F7" i="193"/>
  <c r="G7" i="193"/>
  <c r="H7" i="193"/>
  <c r="I7" i="193"/>
  <c r="J7" i="193"/>
  <c r="K7" i="193"/>
  <c r="L7" i="193"/>
  <c r="M7" i="193"/>
  <c r="N7" i="193"/>
  <c r="O7" i="193"/>
  <c r="P7" i="193"/>
  <c r="Q7" i="193"/>
  <c r="R7" i="193"/>
  <c r="S7" i="193"/>
  <c r="A8" i="193"/>
  <c r="B8" i="193"/>
  <c r="C8" i="193"/>
  <c r="D8" i="193"/>
  <c r="E8" i="193"/>
  <c r="F8" i="193"/>
  <c r="G8" i="193"/>
  <c r="H8" i="193"/>
  <c r="I8" i="193"/>
  <c r="J8" i="193"/>
  <c r="K8" i="193"/>
  <c r="L8" i="193"/>
  <c r="M8" i="193"/>
  <c r="N8" i="193"/>
  <c r="O8" i="193"/>
  <c r="P8" i="193"/>
  <c r="Q8" i="193"/>
  <c r="R8" i="193"/>
  <c r="S8" i="193"/>
  <c r="A9" i="193"/>
  <c r="B9" i="193"/>
  <c r="C9" i="193"/>
  <c r="D9" i="193"/>
  <c r="E9" i="193"/>
  <c r="F9" i="193"/>
  <c r="G9" i="193"/>
  <c r="H9" i="193"/>
  <c r="I9" i="193"/>
  <c r="J9" i="193"/>
  <c r="K9" i="193"/>
  <c r="L9" i="193"/>
  <c r="M9" i="193"/>
  <c r="N9" i="193"/>
  <c r="O9" i="193"/>
  <c r="P9" i="193"/>
  <c r="Q9" i="193"/>
  <c r="R9" i="193"/>
  <c r="S9" i="193"/>
  <c r="A10" i="193"/>
  <c r="B10" i="193"/>
  <c r="C10" i="193"/>
  <c r="D10" i="193"/>
  <c r="E10" i="193"/>
  <c r="F10" i="193"/>
  <c r="G10" i="193"/>
  <c r="H10" i="193"/>
  <c r="I10" i="193"/>
  <c r="J10" i="193"/>
  <c r="K10" i="193"/>
  <c r="L10" i="193"/>
  <c r="M10" i="193"/>
  <c r="N10" i="193"/>
  <c r="O10" i="193"/>
  <c r="P10" i="193"/>
  <c r="Q10" i="193"/>
  <c r="R10" i="193"/>
  <c r="S10" i="193"/>
  <c r="A11" i="193"/>
  <c r="B11" i="193"/>
  <c r="C11" i="193"/>
  <c r="D11" i="193"/>
  <c r="E11" i="193"/>
  <c r="F11" i="193"/>
  <c r="G11" i="193"/>
  <c r="H11" i="193"/>
  <c r="I11" i="193"/>
  <c r="J11" i="193"/>
  <c r="K11" i="193"/>
  <c r="L11" i="193"/>
  <c r="M11" i="193"/>
  <c r="N11" i="193"/>
  <c r="O11" i="193"/>
  <c r="P11" i="193"/>
  <c r="Q11" i="193"/>
  <c r="R11" i="193"/>
  <c r="S11" i="193"/>
  <c r="A12" i="193"/>
  <c r="B12" i="193"/>
  <c r="C12" i="193"/>
  <c r="D12" i="193"/>
  <c r="E12" i="193"/>
  <c r="F12" i="193"/>
  <c r="G12" i="193"/>
  <c r="H12" i="193"/>
  <c r="I12" i="193"/>
  <c r="J12" i="193"/>
  <c r="K12" i="193"/>
  <c r="L12" i="193"/>
  <c r="M12" i="193"/>
  <c r="N12" i="193"/>
  <c r="O12" i="193"/>
  <c r="P12" i="193"/>
  <c r="Q12" i="193"/>
  <c r="R12" i="193"/>
  <c r="S12" i="193"/>
  <c r="A13" i="193"/>
  <c r="B13" i="193"/>
  <c r="C13" i="193"/>
  <c r="D13" i="193"/>
  <c r="E13" i="193"/>
  <c r="F13" i="193"/>
  <c r="G13" i="193"/>
  <c r="H13" i="193"/>
  <c r="I13" i="193"/>
  <c r="J13" i="193"/>
  <c r="K13" i="193"/>
  <c r="L13" i="193"/>
  <c r="M13" i="193"/>
  <c r="N13" i="193"/>
  <c r="O13" i="193"/>
  <c r="P13" i="193"/>
  <c r="Q13" i="193"/>
  <c r="R13" i="193"/>
  <c r="S13" i="193"/>
  <c r="A14" i="193"/>
  <c r="B14" i="193"/>
  <c r="C14" i="193"/>
  <c r="D14" i="193"/>
  <c r="E14" i="193"/>
  <c r="F14" i="193"/>
  <c r="G14" i="193"/>
  <c r="H14" i="193"/>
  <c r="I14" i="193"/>
  <c r="J14" i="193"/>
  <c r="K14" i="193"/>
  <c r="L14" i="193"/>
  <c r="M14" i="193"/>
  <c r="N14" i="193"/>
  <c r="O14" i="193"/>
  <c r="P14" i="193"/>
  <c r="Q14" i="193"/>
  <c r="R14" i="193"/>
  <c r="S14" i="193"/>
  <c r="A15" i="193"/>
  <c r="B15" i="193"/>
  <c r="C15" i="193"/>
  <c r="D15" i="193"/>
  <c r="E15" i="193"/>
  <c r="F15" i="193"/>
  <c r="G15" i="193"/>
  <c r="H15" i="193"/>
  <c r="I15" i="193"/>
  <c r="J15" i="193"/>
  <c r="K15" i="193"/>
  <c r="L15" i="193"/>
  <c r="M15" i="193"/>
  <c r="N15" i="193"/>
  <c r="O15" i="193"/>
  <c r="P15" i="193"/>
  <c r="Q15" i="193"/>
  <c r="R15" i="193"/>
  <c r="S15" i="193"/>
  <c r="A16" i="193"/>
  <c r="B16" i="193"/>
  <c r="C16" i="193"/>
  <c r="D16" i="193"/>
  <c r="E16" i="193"/>
  <c r="F16" i="193"/>
  <c r="G16" i="193"/>
  <c r="H16" i="193"/>
  <c r="I16" i="193"/>
  <c r="J16" i="193"/>
  <c r="K16" i="193"/>
  <c r="L16" i="193"/>
  <c r="M16" i="193"/>
  <c r="N16" i="193"/>
  <c r="O16" i="193"/>
  <c r="P16" i="193"/>
  <c r="Q16" i="193"/>
  <c r="R16" i="193"/>
  <c r="S16" i="193"/>
  <c r="A17" i="193"/>
  <c r="B17" i="193"/>
  <c r="C17" i="193"/>
  <c r="D17" i="193"/>
  <c r="E17" i="193"/>
  <c r="F17" i="193"/>
  <c r="G17" i="193"/>
  <c r="H17" i="193"/>
  <c r="I17" i="193"/>
  <c r="J17" i="193"/>
  <c r="K17" i="193"/>
  <c r="L17" i="193"/>
  <c r="M17" i="193"/>
  <c r="N17" i="193"/>
  <c r="O17" i="193"/>
  <c r="P17" i="193"/>
  <c r="Q17" i="193"/>
  <c r="R17" i="193"/>
  <c r="S17" i="193"/>
  <c r="A18" i="193"/>
  <c r="B18" i="193"/>
  <c r="C18" i="193"/>
  <c r="D18" i="193"/>
  <c r="E18" i="193"/>
  <c r="F18" i="193"/>
  <c r="G18" i="193"/>
  <c r="H18" i="193"/>
  <c r="I18" i="193"/>
  <c r="J18" i="193"/>
  <c r="K18" i="193"/>
  <c r="L18" i="193"/>
  <c r="M18" i="193"/>
  <c r="N18" i="193"/>
  <c r="O18" i="193"/>
  <c r="P18" i="193"/>
  <c r="Q18" i="193"/>
  <c r="R18" i="193"/>
  <c r="S18" i="193"/>
  <c r="A19" i="193"/>
  <c r="B19" i="193"/>
  <c r="C19" i="193"/>
  <c r="D19" i="193"/>
  <c r="E19" i="193"/>
  <c r="F19" i="193"/>
  <c r="G19" i="193"/>
  <c r="H19" i="193"/>
  <c r="I19" i="193"/>
  <c r="J19" i="193"/>
  <c r="K19" i="193"/>
  <c r="L19" i="193"/>
  <c r="M19" i="193"/>
  <c r="N19" i="193"/>
  <c r="O19" i="193"/>
  <c r="P19" i="193"/>
  <c r="Q19" i="193"/>
  <c r="R19" i="193"/>
  <c r="S19" i="193"/>
  <c r="A1" i="193"/>
  <c r="B1" i="193"/>
  <c r="C1" i="193"/>
  <c r="D1" i="193"/>
  <c r="E1" i="193"/>
  <c r="F1" i="193"/>
  <c r="G1" i="193"/>
  <c r="H1" i="193"/>
  <c r="I1" i="193"/>
  <c r="J1" i="193"/>
  <c r="K1" i="193"/>
  <c r="L1" i="193"/>
  <c r="M1" i="193"/>
  <c r="N1" i="193"/>
  <c r="O1" i="193"/>
  <c r="P1" i="193"/>
  <c r="Q1" i="193"/>
  <c r="R1" i="193"/>
  <c r="S1" i="193"/>
  <c r="A2" i="191"/>
  <c r="B2" i="191"/>
  <c r="A3" i="191"/>
  <c r="B3" i="191"/>
  <c r="A4" i="191"/>
  <c r="B4" i="191"/>
  <c r="B1" i="191"/>
  <c r="A1" i="191"/>
  <c r="A2" i="190"/>
  <c r="B2" i="190"/>
  <c r="C2" i="190"/>
  <c r="D2" i="190"/>
  <c r="E2" i="190"/>
  <c r="F2" i="190"/>
  <c r="G2" i="190"/>
  <c r="H2" i="190"/>
  <c r="I2" i="190"/>
  <c r="J2" i="190"/>
  <c r="K2" i="190"/>
  <c r="L2" i="190"/>
  <c r="M2" i="190"/>
  <c r="N2" i="190"/>
  <c r="O2" i="190"/>
  <c r="P2" i="190"/>
  <c r="Q2" i="190"/>
  <c r="R2" i="190"/>
  <c r="S2" i="190"/>
  <c r="A3" i="190"/>
  <c r="B3" i="190"/>
  <c r="C3" i="190"/>
  <c r="D3" i="190"/>
  <c r="E3" i="190"/>
  <c r="F3" i="190"/>
  <c r="G3" i="190"/>
  <c r="H3" i="190"/>
  <c r="I3" i="190"/>
  <c r="J3" i="190"/>
  <c r="K3" i="190"/>
  <c r="L3" i="190"/>
  <c r="M3" i="190"/>
  <c r="N3" i="190"/>
  <c r="O3" i="190"/>
  <c r="P3" i="190"/>
  <c r="Q3" i="190"/>
  <c r="R3" i="190"/>
  <c r="S3" i="190"/>
  <c r="A4" i="190"/>
  <c r="B4" i="190"/>
  <c r="C4" i="190"/>
  <c r="D4" i="190"/>
  <c r="E4" i="190"/>
  <c r="F4" i="190"/>
  <c r="G4" i="190"/>
  <c r="H4" i="190"/>
  <c r="I4" i="190"/>
  <c r="J4" i="190"/>
  <c r="K4" i="190"/>
  <c r="L4" i="190"/>
  <c r="M4" i="190"/>
  <c r="N4" i="190"/>
  <c r="O4" i="190"/>
  <c r="P4" i="190"/>
  <c r="Q4" i="190"/>
  <c r="R4" i="190"/>
  <c r="S4" i="190"/>
  <c r="A5" i="190"/>
  <c r="B5" i="190"/>
  <c r="C5" i="190"/>
  <c r="D5" i="190"/>
  <c r="E5" i="190"/>
  <c r="F5" i="190"/>
  <c r="G5" i="190"/>
  <c r="H5" i="190"/>
  <c r="I5" i="190"/>
  <c r="J5" i="190"/>
  <c r="K5" i="190"/>
  <c r="L5" i="190"/>
  <c r="M5" i="190"/>
  <c r="N5" i="190"/>
  <c r="O5" i="190"/>
  <c r="P5" i="190"/>
  <c r="Q5" i="190"/>
  <c r="R5" i="190"/>
  <c r="S5" i="190"/>
  <c r="A6" i="190"/>
  <c r="B6" i="190"/>
  <c r="C6" i="190"/>
  <c r="D6" i="190"/>
  <c r="E6" i="190"/>
  <c r="F6" i="190"/>
  <c r="G6" i="190"/>
  <c r="H6" i="190"/>
  <c r="I6" i="190"/>
  <c r="J6" i="190"/>
  <c r="K6" i="190"/>
  <c r="L6" i="190"/>
  <c r="M6" i="190"/>
  <c r="N6" i="190"/>
  <c r="O6" i="190"/>
  <c r="P6" i="190"/>
  <c r="Q6" i="190"/>
  <c r="R6" i="190"/>
  <c r="S6" i="190"/>
  <c r="A7" i="190"/>
  <c r="B7" i="190"/>
  <c r="C7" i="190"/>
  <c r="D7" i="190"/>
  <c r="E7" i="190"/>
  <c r="F7" i="190"/>
  <c r="G7" i="190"/>
  <c r="H7" i="190"/>
  <c r="I7" i="190"/>
  <c r="J7" i="190"/>
  <c r="K7" i="190"/>
  <c r="L7" i="190"/>
  <c r="M7" i="190"/>
  <c r="N7" i="190"/>
  <c r="O7" i="190"/>
  <c r="P7" i="190"/>
  <c r="Q7" i="190"/>
  <c r="R7" i="190"/>
  <c r="S7" i="190"/>
  <c r="A8" i="190"/>
  <c r="B8" i="190"/>
  <c r="C8" i="190"/>
  <c r="D8" i="190"/>
  <c r="E8" i="190"/>
  <c r="F8" i="190"/>
  <c r="G8" i="190"/>
  <c r="H8" i="190"/>
  <c r="I8" i="190"/>
  <c r="J8" i="190"/>
  <c r="K8" i="190"/>
  <c r="L8" i="190"/>
  <c r="M8" i="190"/>
  <c r="N8" i="190"/>
  <c r="O8" i="190"/>
  <c r="P8" i="190"/>
  <c r="Q8" i="190"/>
  <c r="R8" i="190"/>
  <c r="S8" i="190"/>
  <c r="A9" i="190"/>
  <c r="B9" i="190"/>
  <c r="C9" i="190"/>
  <c r="D9" i="190"/>
  <c r="E9" i="190"/>
  <c r="F9" i="190"/>
  <c r="G9" i="190"/>
  <c r="H9" i="190"/>
  <c r="I9" i="190"/>
  <c r="J9" i="190"/>
  <c r="K9" i="190"/>
  <c r="L9" i="190"/>
  <c r="M9" i="190"/>
  <c r="N9" i="190"/>
  <c r="O9" i="190"/>
  <c r="P9" i="190"/>
  <c r="Q9" i="190"/>
  <c r="R9" i="190"/>
  <c r="S9" i="190"/>
  <c r="A10" i="190"/>
  <c r="B10" i="190"/>
  <c r="C10" i="190"/>
  <c r="D10" i="190"/>
  <c r="E10" i="190"/>
  <c r="F10" i="190"/>
  <c r="G10" i="190"/>
  <c r="H10" i="190"/>
  <c r="I10" i="190"/>
  <c r="J10" i="190"/>
  <c r="K10" i="190"/>
  <c r="L10" i="190"/>
  <c r="M10" i="190"/>
  <c r="N10" i="190"/>
  <c r="O10" i="190"/>
  <c r="P10" i="190"/>
  <c r="Q10" i="190"/>
  <c r="R10" i="190"/>
  <c r="S10" i="190"/>
  <c r="A11" i="190"/>
  <c r="B11" i="190"/>
  <c r="C11" i="190"/>
  <c r="D11" i="190"/>
  <c r="E11" i="190"/>
  <c r="F11" i="190"/>
  <c r="G11" i="190"/>
  <c r="H11" i="190"/>
  <c r="I11" i="190"/>
  <c r="J11" i="190"/>
  <c r="K11" i="190"/>
  <c r="L11" i="190"/>
  <c r="M11" i="190"/>
  <c r="N11" i="190"/>
  <c r="O11" i="190"/>
  <c r="P11" i="190"/>
  <c r="Q11" i="190"/>
  <c r="R11" i="190"/>
  <c r="S11" i="190"/>
  <c r="A12" i="190"/>
  <c r="B12" i="190"/>
  <c r="C12" i="190"/>
  <c r="D12" i="190"/>
  <c r="E12" i="190"/>
  <c r="F12" i="190"/>
  <c r="G12" i="190"/>
  <c r="H12" i="190"/>
  <c r="I12" i="190"/>
  <c r="J12" i="190"/>
  <c r="K12" i="190"/>
  <c r="L12" i="190"/>
  <c r="M12" i="190"/>
  <c r="N12" i="190"/>
  <c r="O12" i="190"/>
  <c r="P12" i="190"/>
  <c r="Q12" i="190"/>
  <c r="R12" i="190"/>
  <c r="S12" i="190"/>
  <c r="A13" i="190"/>
  <c r="B13" i="190"/>
  <c r="C13" i="190"/>
  <c r="D13" i="190"/>
  <c r="E13" i="190"/>
  <c r="F13" i="190"/>
  <c r="G13" i="190"/>
  <c r="H13" i="190"/>
  <c r="I13" i="190"/>
  <c r="J13" i="190"/>
  <c r="K13" i="190"/>
  <c r="L13" i="190"/>
  <c r="M13" i="190"/>
  <c r="N13" i="190"/>
  <c r="O13" i="190"/>
  <c r="P13" i="190"/>
  <c r="Q13" i="190"/>
  <c r="R13" i="190"/>
  <c r="S13" i="190"/>
  <c r="A14" i="190"/>
  <c r="B14" i="190"/>
  <c r="C14" i="190"/>
  <c r="D14" i="190"/>
  <c r="E14" i="190"/>
  <c r="F14" i="190"/>
  <c r="G14" i="190"/>
  <c r="H14" i="190"/>
  <c r="I14" i="190"/>
  <c r="J14" i="190"/>
  <c r="K14" i="190"/>
  <c r="L14" i="190"/>
  <c r="M14" i="190"/>
  <c r="N14" i="190"/>
  <c r="O14" i="190"/>
  <c r="P14" i="190"/>
  <c r="Q14" i="190"/>
  <c r="R14" i="190"/>
  <c r="S14" i="190"/>
  <c r="A15" i="190"/>
  <c r="B15" i="190"/>
  <c r="C15" i="190"/>
  <c r="D15" i="190"/>
  <c r="E15" i="190"/>
  <c r="F15" i="190"/>
  <c r="G15" i="190"/>
  <c r="H15" i="190"/>
  <c r="I15" i="190"/>
  <c r="J15" i="190"/>
  <c r="K15" i="190"/>
  <c r="L15" i="190"/>
  <c r="M15" i="190"/>
  <c r="N15" i="190"/>
  <c r="O15" i="190"/>
  <c r="P15" i="190"/>
  <c r="Q15" i="190"/>
  <c r="R15" i="190"/>
  <c r="S15" i="190"/>
  <c r="A16" i="190"/>
  <c r="B16" i="190"/>
  <c r="C16" i="190"/>
  <c r="D16" i="190"/>
  <c r="E16" i="190"/>
  <c r="F16" i="190"/>
  <c r="G16" i="190"/>
  <c r="H16" i="190"/>
  <c r="I16" i="190"/>
  <c r="J16" i="190"/>
  <c r="K16" i="190"/>
  <c r="L16" i="190"/>
  <c r="M16" i="190"/>
  <c r="N16" i="190"/>
  <c r="O16" i="190"/>
  <c r="P16" i="190"/>
  <c r="Q16" i="190"/>
  <c r="R16" i="190"/>
  <c r="S16" i="190"/>
  <c r="A17" i="190"/>
  <c r="B17" i="190"/>
  <c r="C17" i="190"/>
  <c r="D17" i="190"/>
  <c r="E17" i="190"/>
  <c r="F17" i="190"/>
  <c r="G17" i="190"/>
  <c r="H17" i="190"/>
  <c r="I17" i="190"/>
  <c r="J17" i="190"/>
  <c r="K17" i="190"/>
  <c r="L17" i="190"/>
  <c r="M17" i="190"/>
  <c r="N17" i="190"/>
  <c r="O17" i="190"/>
  <c r="P17" i="190"/>
  <c r="Q17" i="190"/>
  <c r="R17" i="190"/>
  <c r="S17" i="190"/>
  <c r="A18" i="190"/>
  <c r="B18" i="190"/>
  <c r="C18" i="190"/>
  <c r="D18" i="190"/>
  <c r="E18" i="190"/>
  <c r="F18" i="190"/>
  <c r="G18" i="190"/>
  <c r="H18" i="190"/>
  <c r="I18" i="190"/>
  <c r="J18" i="190"/>
  <c r="K18" i="190"/>
  <c r="L18" i="190"/>
  <c r="M18" i="190"/>
  <c r="N18" i="190"/>
  <c r="O18" i="190"/>
  <c r="P18" i="190"/>
  <c r="Q18" i="190"/>
  <c r="R18" i="190"/>
  <c r="S18" i="190"/>
  <c r="A19" i="190"/>
  <c r="B19" i="190"/>
  <c r="C19" i="190"/>
  <c r="D19" i="190"/>
  <c r="E19" i="190"/>
  <c r="F19" i="190"/>
  <c r="G19" i="190"/>
  <c r="H19" i="190"/>
  <c r="I19" i="190"/>
  <c r="J19" i="190"/>
  <c r="K19" i="190"/>
  <c r="L19" i="190"/>
  <c r="M19" i="190"/>
  <c r="N19" i="190"/>
  <c r="O19" i="190"/>
  <c r="P19" i="190"/>
  <c r="Q19" i="190"/>
  <c r="R19" i="190"/>
  <c r="S19" i="190"/>
  <c r="A1" i="190"/>
  <c r="B1" i="190"/>
  <c r="C1" i="190"/>
  <c r="D1" i="190"/>
  <c r="E1" i="190"/>
  <c r="F1" i="190"/>
  <c r="G1" i="190"/>
  <c r="H1" i="190"/>
  <c r="I1" i="190"/>
  <c r="J1" i="190"/>
  <c r="K1" i="190"/>
  <c r="L1" i="190"/>
  <c r="M1" i="190"/>
  <c r="N1" i="190"/>
  <c r="O1" i="190"/>
  <c r="P1" i="190"/>
  <c r="Q1" i="190"/>
  <c r="R1" i="190"/>
  <c r="S1" i="190"/>
  <c r="A2" i="188"/>
  <c r="B2" i="188"/>
  <c r="A3" i="188"/>
  <c r="B3" i="188"/>
  <c r="A4" i="188"/>
  <c r="B4" i="188"/>
  <c r="B1" i="188"/>
  <c r="A1" i="188"/>
  <c r="A2" i="187"/>
  <c r="B2" i="187"/>
  <c r="C2" i="187"/>
  <c r="D2" i="187"/>
  <c r="E2" i="187"/>
  <c r="F2" i="187"/>
  <c r="G2" i="187"/>
  <c r="H2" i="187"/>
  <c r="I2" i="187"/>
  <c r="J2" i="187"/>
  <c r="K2" i="187"/>
  <c r="L2" i="187"/>
  <c r="M2" i="187"/>
  <c r="N2" i="187"/>
  <c r="O2" i="187"/>
  <c r="P2" i="187"/>
  <c r="Q2" i="187"/>
  <c r="R2" i="187"/>
  <c r="S2" i="187"/>
  <c r="A3" i="187"/>
  <c r="B3" i="187"/>
  <c r="C3" i="187"/>
  <c r="D3" i="187"/>
  <c r="E3" i="187"/>
  <c r="F3" i="187"/>
  <c r="G3" i="187"/>
  <c r="H3" i="187"/>
  <c r="I3" i="187"/>
  <c r="J3" i="187"/>
  <c r="K3" i="187"/>
  <c r="L3" i="187"/>
  <c r="M3" i="187"/>
  <c r="N3" i="187"/>
  <c r="O3" i="187"/>
  <c r="P3" i="187"/>
  <c r="Q3" i="187"/>
  <c r="R3" i="187"/>
  <c r="S3" i="187"/>
  <c r="A4" i="187"/>
  <c r="B4" i="187"/>
  <c r="C4" i="187"/>
  <c r="D4" i="187"/>
  <c r="E4" i="187"/>
  <c r="F4" i="187"/>
  <c r="G4" i="187"/>
  <c r="H4" i="187"/>
  <c r="I4" i="187"/>
  <c r="J4" i="187"/>
  <c r="K4" i="187"/>
  <c r="L4" i="187"/>
  <c r="M4" i="187"/>
  <c r="N4" i="187"/>
  <c r="O4" i="187"/>
  <c r="P4" i="187"/>
  <c r="Q4" i="187"/>
  <c r="R4" i="187"/>
  <c r="S4" i="187"/>
  <c r="A5" i="187"/>
  <c r="B5" i="187"/>
  <c r="C5" i="187"/>
  <c r="D5" i="187"/>
  <c r="E5" i="187"/>
  <c r="F5" i="187"/>
  <c r="G5" i="187"/>
  <c r="H5" i="187"/>
  <c r="I5" i="187"/>
  <c r="J5" i="187"/>
  <c r="K5" i="187"/>
  <c r="L5" i="187"/>
  <c r="M5" i="187"/>
  <c r="N5" i="187"/>
  <c r="O5" i="187"/>
  <c r="P5" i="187"/>
  <c r="Q5" i="187"/>
  <c r="R5" i="187"/>
  <c r="S5" i="187"/>
  <c r="A6" i="187"/>
  <c r="B6" i="187"/>
  <c r="C6" i="187"/>
  <c r="D6" i="187"/>
  <c r="E6" i="187"/>
  <c r="F6" i="187"/>
  <c r="G6" i="187"/>
  <c r="H6" i="187"/>
  <c r="I6" i="187"/>
  <c r="J6" i="187"/>
  <c r="K6" i="187"/>
  <c r="L6" i="187"/>
  <c r="M6" i="187"/>
  <c r="N6" i="187"/>
  <c r="O6" i="187"/>
  <c r="P6" i="187"/>
  <c r="Q6" i="187"/>
  <c r="R6" i="187"/>
  <c r="S6" i="187"/>
  <c r="A7" i="187"/>
  <c r="B7" i="187"/>
  <c r="C7" i="187"/>
  <c r="D7" i="187"/>
  <c r="E7" i="187"/>
  <c r="F7" i="187"/>
  <c r="G7" i="187"/>
  <c r="H7" i="187"/>
  <c r="I7" i="187"/>
  <c r="J7" i="187"/>
  <c r="K7" i="187"/>
  <c r="L7" i="187"/>
  <c r="M7" i="187"/>
  <c r="N7" i="187"/>
  <c r="O7" i="187"/>
  <c r="P7" i="187"/>
  <c r="Q7" i="187"/>
  <c r="R7" i="187"/>
  <c r="S7" i="187"/>
  <c r="A8" i="187"/>
  <c r="B8" i="187"/>
  <c r="C8" i="187"/>
  <c r="D8" i="187"/>
  <c r="E8" i="187"/>
  <c r="F8" i="187"/>
  <c r="G8" i="187"/>
  <c r="H8" i="187"/>
  <c r="I8" i="187"/>
  <c r="J8" i="187"/>
  <c r="K8" i="187"/>
  <c r="L8" i="187"/>
  <c r="M8" i="187"/>
  <c r="N8" i="187"/>
  <c r="O8" i="187"/>
  <c r="P8" i="187"/>
  <c r="Q8" i="187"/>
  <c r="R8" i="187"/>
  <c r="S8" i="187"/>
  <c r="A9" i="187"/>
  <c r="B9" i="187"/>
  <c r="C9" i="187"/>
  <c r="D9" i="187"/>
  <c r="E9" i="187"/>
  <c r="F9" i="187"/>
  <c r="G9" i="187"/>
  <c r="H9" i="187"/>
  <c r="I9" i="187"/>
  <c r="J9" i="187"/>
  <c r="K9" i="187"/>
  <c r="L9" i="187"/>
  <c r="M9" i="187"/>
  <c r="N9" i="187"/>
  <c r="O9" i="187"/>
  <c r="P9" i="187"/>
  <c r="Q9" i="187"/>
  <c r="R9" i="187"/>
  <c r="S9" i="187"/>
  <c r="A10" i="187"/>
  <c r="B10" i="187"/>
  <c r="C10" i="187"/>
  <c r="D10" i="187"/>
  <c r="E10" i="187"/>
  <c r="F10" i="187"/>
  <c r="G10" i="187"/>
  <c r="H10" i="187"/>
  <c r="I10" i="187"/>
  <c r="J10" i="187"/>
  <c r="K10" i="187"/>
  <c r="L10" i="187"/>
  <c r="M10" i="187"/>
  <c r="N10" i="187"/>
  <c r="O10" i="187"/>
  <c r="P10" i="187"/>
  <c r="Q10" i="187"/>
  <c r="R10" i="187"/>
  <c r="S10" i="187"/>
  <c r="A11" i="187"/>
  <c r="B11" i="187"/>
  <c r="C11" i="187"/>
  <c r="D11" i="187"/>
  <c r="E11" i="187"/>
  <c r="F11" i="187"/>
  <c r="G11" i="187"/>
  <c r="H11" i="187"/>
  <c r="I11" i="187"/>
  <c r="J11" i="187"/>
  <c r="K11" i="187"/>
  <c r="L11" i="187"/>
  <c r="M11" i="187"/>
  <c r="N11" i="187"/>
  <c r="O11" i="187"/>
  <c r="P11" i="187"/>
  <c r="Q11" i="187"/>
  <c r="R11" i="187"/>
  <c r="S11" i="187"/>
  <c r="A12" i="187"/>
  <c r="B12" i="187"/>
  <c r="C12" i="187"/>
  <c r="D12" i="187"/>
  <c r="E12" i="187"/>
  <c r="F12" i="187"/>
  <c r="G12" i="187"/>
  <c r="H12" i="187"/>
  <c r="I12" i="187"/>
  <c r="J12" i="187"/>
  <c r="K12" i="187"/>
  <c r="L12" i="187"/>
  <c r="M12" i="187"/>
  <c r="N12" i="187"/>
  <c r="O12" i="187"/>
  <c r="P12" i="187"/>
  <c r="Q12" i="187"/>
  <c r="R12" i="187"/>
  <c r="S12" i="187"/>
  <c r="A13" i="187"/>
  <c r="B13" i="187"/>
  <c r="C13" i="187"/>
  <c r="D13" i="187"/>
  <c r="E13" i="187"/>
  <c r="F13" i="187"/>
  <c r="G13" i="187"/>
  <c r="H13" i="187"/>
  <c r="I13" i="187"/>
  <c r="J13" i="187"/>
  <c r="K13" i="187"/>
  <c r="L13" i="187"/>
  <c r="M13" i="187"/>
  <c r="N13" i="187"/>
  <c r="O13" i="187"/>
  <c r="P13" i="187"/>
  <c r="Q13" i="187"/>
  <c r="R13" i="187"/>
  <c r="S13" i="187"/>
  <c r="A14" i="187"/>
  <c r="B14" i="187"/>
  <c r="C14" i="187"/>
  <c r="D14" i="187"/>
  <c r="E14" i="187"/>
  <c r="F14" i="187"/>
  <c r="G14" i="187"/>
  <c r="H14" i="187"/>
  <c r="I14" i="187"/>
  <c r="J14" i="187"/>
  <c r="K14" i="187"/>
  <c r="L14" i="187"/>
  <c r="M14" i="187"/>
  <c r="N14" i="187"/>
  <c r="O14" i="187"/>
  <c r="P14" i="187"/>
  <c r="Q14" i="187"/>
  <c r="R14" i="187"/>
  <c r="S14" i="187"/>
  <c r="A15" i="187"/>
  <c r="B15" i="187"/>
  <c r="C15" i="187"/>
  <c r="D15" i="187"/>
  <c r="E15" i="187"/>
  <c r="F15" i="187"/>
  <c r="G15" i="187"/>
  <c r="H15" i="187"/>
  <c r="I15" i="187"/>
  <c r="J15" i="187"/>
  <c r="K15" i="187"/>
  <c r="L15" i="187"/>
  <c r="M15" i="187"/>
  <c r="N15" i="187"/>
  <c r="O15" i="187"/>
  <c r="P15" i="187"/>
  <c r="Q15" i="187"/>
  <c r="R15" i="187"/>
  <c r="S15" i="187"/>
  <c r="A16" i="187"/>
  <c r="B16" i="187"/>
  <c r="C16" i="187"/>
  <c r="D16" i="187"/>
  <c r="E16" i="187"/>
  <c r="F16" i="187"/>
  <c r="G16" i="187"/>
  <c r="H16" i="187"/>
  <c r="I16" i="187"/>
  <c r="J16" i="187"/>
  <c r="K16" i="187"/>
  <c r="L16" i="187"/>
  <c r="M16" i="187"/>
  <c r="N16" i="187"/>
  <c r="O16" i="187"/>
  <c r="P16" i="187"/>
  <c r="Q16" i="187"/>
  <c r="R16" i="187"/>
  <c r="S16" i="187"/>
  <c r="A17" i="187"/>
  <c r="B17" i="187"/>
  <c r="C17" i="187"/>
  <c r="D17" i="187"/>
  <c r="E17" i="187"/>
  <c r="F17" i="187"/>
  <c r="G17" i="187"/>
  <c r="H17" i="187"/>
  <c r="I17" i="187"/>
  <c r="J17" i="187"/>
  <c r="K17" i="187"/>
  <c r="L17" i="187"/>
  <c r="M17" i="187"/>
  <c r="N17" i="187"/>
  <c r="O17" i="187"/>
  <c r="P17" i="187"/>
  <c r="Q17" i="187"/>
  <c r="R17" i="187"/>
  <c r="S17" i="187"/>
  <c r="A18" i="187"/>
  <c r="B18" i="187"/>
  <c r="C18" i="187"/>
  <c r="D18" i="187"/>
  <c r="E18" i="187"/>
  <c r="F18" i="187"/>
  <c r="G18" i="187"/>
  <c r="H18" i="187"/>
  <c r="I18" i="187"/>
  <c r="J18" i="187"/>
  <c r="K18" i="187"/>
  <c r="L18" i="187"/>
  <c r="M18" i="187"/>
  <c r="N18" i="187"/>
  <c r="O18" i="187"/>
  <c r="P18" i="187"/>
  <c r="Q18" i="187"/>
  <c r="R18" i="187"/>
  <c r="S18" i="187"/>
  <c r="A19" i="187"/>
  <c r="B19" i="187"/>
  <c r="C19" i="187"/>
  <c r="D19" i="187"/>
  <c r="E19" i="187"/>
  <c r="F19" i="187"/>
  <c r="G19" i="187"/>
  <c r="H19" i="187"/>
  <c r="I19" i="187"/>
  <c r="J19" i="187"/>
  <c r="K19" i="187"/>
  <c r="L19" i="187"/>
  <c r="M19" i="187"/>
  <c r="N19" i="187"/>
  <c r="O19" i="187"/>
  <c r="P19" i="187"/>
  <c r="Q19" i="187"/>
  <c r="R19" i="187"/>
  <c r="S19" i="187"/>
  <c r="A1" i="187"/>
  <c r="B1" i="187"/>
  <c r="C1" i="187"/>
  <c r="D1" i="187"/>
  <c r="E1" i="187"/>
  <c r="F1" i="187"/>
  <c r="G1" i="187"/>
  <c r="H1" i="187"/>
  <c r="I1" i="187"/>
  <c r="J1" i="187"/>
  <c r="K1" i="187"/>
  <c r="L1" i="187"/>
  <c r="M1" i="187"/>
  <c r="N1" i="187"/>
  <c r="O1" i="187"/>
  <c r="P1" i="187"/>
  <c r="Q1" i="187"/>
  <c r="R1" i="187"/>
  <c r="S1" i="187"/>
  <c r="A2" i="185"/>
  <c r="B2" i="185"/>
  <c r="A3" i="185"/>
  <c r="B3" i="185"/>
  <c r="A4" i="185"/>
  <c r="B4" i="185"/>
  <c r="B1" i="185"/>
  <c r="A1" i="185"/>
  <c r="A2" i="184"/>
  <c r="B2" i="184"/>
  <c r="C2" i="184"/>
  <c r="D2" i="184"/>
  <c r="E2" i="184"/>
  <c r="F2" i="184"/>
  <c r="G2" i="184"/>
  <c r="H2" i="184"/>
  <c r="I2" i="184"/>
  <c r="J2" i="184"/>
  <c r="K2" i="184"/>
  <c r="L2" i="184"/>
  <c r="M2" i="184"/>
  <c r="N2" i="184"/>
  <c r="O2" i="184"/>
  <c r="P2" i="184"/>
  <c r="Q2" i="184"/>
  <c r="R2" i="184"/>
  <c r="S2" i="184"/>
  <c r="A3" i="184"/>
  <c r="B3" i="184"/>
  <c r="C3" i="184"/>
  <c r="D3" i="184"/>
  <c r="E3" i="184"/>
  <c r="F3" i="184"/>
  <c r="G3" i="184"/>
  <c r="H3" i="184"/>
  <c r="I3" i="184"/>
  <c r="J3" i="184"/>
  <c r="K3" i="184"/>
  <c r="L3" i="184"/>
  <c r="M3" i="184"/>
  <c r="N3" i="184"/>
  <c r="O3" i="184"/>
  <c r="P3" i="184"/>
  <c r="Q3" i="184"/>
  <c r="R3" i="184"/>
  <c r="S3" i="184"/>
  <c r="A4" i="184"/>
  <c r="B4" i="184"/>
  <c r="C4" i="184"/>
  <c r="D4" i="184"/>
  <c r="E4" i="184"/>
  <c r="F4" i="184"/>
  <c r="G4" i="184"/>
  <c r="H4" i="184"/>
  <c r="I4" i="184"/>
  <c r="J4" i="184"/>
  <c r="K4" i="184"/>
  <c r="L4" i="184"/>
  <c r="M4" i="184"/>
  <c r="N4" i="184"/>
  <c r="O4" i="184"/>
  <c r="P4" i="184"/>
  <c r="Q4" i="184"/>
  <c r="R4" i="184"/>
  <c r="S4" i="184"/>
  <c r="A5" i="184"/>
  <c r="B5" i="184"/>
  <c r="C5" i="184"/>
  <c r="D5" i="184"/>
  <c r="E5" i="184"/>
  <c r="F5" i="184"/>
  <c r="G5" i="184"/>
  <c r="H5" i="184"/>
  <c r="I5" i="184"/>
  <c r="J5" i="184"/>
  <c r="K5" i="184"/>
  <c r="L5" i="184"/>
  <c r="M5" i="184"/>
  <c r="N5" i="184"/>
  <c r="O5" i="184"/>
  <c r="P5" i="184"/>
  <c r="Q5" i="184"/>
  <c r="R5" i="184"/>
  <c r="S5" i="184"/>
  <c r="A6" i="184"/>
  <c r="B6" i="184"/>
  <c r="C6" i="184"/>
  <c r="D6" i="184"/>
  <c r="E6" i="184"/>
  <c r="F6" i="184"/>
  <c r="G6" i="184"/>
  <c r="H6" i="184"/>
  <c r="I6" i="184"/>
  <c r="J6" i="184"/>
  <c r="K6" i="184"/>
  <c r="L6" i="184"/>
  <c r="M6" i="184"/>
  <c r="N6" i="184"/>
  <c r="O6" i="184"/>
  <c r="P6" i="184"/>
  <c r="Q6" i="184"/>
  <c r="R6" i="184"/>
  <c r="S6" i="184"/>
  <c r="A7" i="184"/>
  <c r="B7" i="184"/>
  <c r="C7" i="184"/>
  <c r="D7" i="184"/>
  <c r="E7" i="184"/>
  <c r="F7" i="184"/>
  <c r="G7" i="184"/>
  <c r="H7" i="184"/>
  <c r="I7" i="184"/>
  <c r="J7" i="184"/>
  <c r="K7" i="184"/>
  <c r="L7" i="184"/>
  <c r="M7" i="184"/>
  <c r="N7" i="184"/>
  <c r="O7" i="184"/>
  <c r="P7" i="184"/>
  <c r="Q7" i="184"/>
  <c r="R7" i="184"/>
  <c r="S7" i="184"/>
  <c r="A8" i="184"/>
  <c r="B8" i="184"/>
  <c r="C8" i="184"/>
  <c r="D8" i="184"/>
  <c r="E8" i="184"/>
  <c r="F8" i="184"/>
  <c r="G8" i="184"/>
  <c r="H8" i="184"/>
  <c r="I8" i="184"/>
  <c r="J8" i="184"/>
  <c r="K8" i="184"/>
  <c r="L8" i="184"/>
  <c r="M8" i="184"/>
  <c r="N8" i="184"/>
  <c r="O8" i="184"/>
  <c r="P8" i="184"/>
  <c r="Q8" i="184"/>
  <c r="R8" i="184"/>
  <c r="S8" i="184"/>
  <c r="A9" i="184"/>
  <c r="B9" i="184"/>
  <c r="C9" i="184"/>
  <c r="D9" i="184"/>
  <c r="E9" i="184"/>
  <c r="F9" i="184"/>
  <c r="G9" i="184"/>
  <c r="H9" i="184"/>
  <c r="I9" i="184"/>
  <c r="J9" i="184"/>
  <c r="K9" i="184"/>
  <c r="L9" i="184"/>
  <c r="M9" i="184"/>
  <c r="N9" i="184"/>
  <c r="O9" i="184"/>
  <c r="P9" i="184"/>
  <c r="Q9" i="184"/>
  <c r="R9" i="184"/>
  <c r="S9" i="184"/>
  <c r="A10" i="184"/>
  <c r="B10" i="184"/>
  <c r="C10" i="184"/>
  <c r="D10" i="184"/>
  <c r="E10" i="184"/>
  <c r="F10" i="184"/>
  <c r="G10" i="184"/>
  <c r="H10" i="184"/>
  <c r="I10" i="184"/>
  <c r="J10" i="184"/>
  <c r="K10" i="184"/>
  <c r="L10" i="184"/>
  <c r="M10" i="184"/>
  <c r="N10" i="184"/>
  <c r="O10" i="184"/>
  <c r="P10" i="184"/>
  <c r="Q10" i="184"/>
  <c r="R10" i="184"/>
  <c r="S10" i="184"/>
  <c r="A11" i="184"/>
  <c r="B11" i="184"/>
  <c r="C11" i="184"/>
  <c r="D11" i="184"/>
  <c r="E11" i="184"/>
  <c r="F11" i="184"/>
  <c r="G11" i="184"/>
  <c r="H11" i="184"/>
  <c r="I11" i="184"/>
  <c r="J11" i="184"/>
  <c r="K11" i="184"/>
  <c r="L11" i="184"/>
  <c r="M11" i="184"/>
  <c r="N11" i="184"/>
  <c r="O11" i="184"/>
  <c r="P11" i="184"/>
  <c r="Q11" i="184"/>
  <c r="R11" i="184"/>
  <c r="S11" i="184"/>
  <c r="A12" i="184"/>
  <c r="B12" i="184"/>
  <c r="C12" i="184"/>
  <c r="D12" i="184"/>
  <c r="E12" i="184"/>
  <c r="F12" i="184"/>
  <c r="G12" i="184"/>
  <c r="H12" i="184"/>
  <c r="I12" i="184"/>
  <c r="J12" i="184"/>
  <c r="K12" i="184"/>
  <c r="L12" i="184"/>
  <c r="M12" i="184"/>
  <c r="N12" i="184"/>
  <c r="O12" i="184"/>
  <c r="P12" i="184"/>
  <c r="Q12" i="184"/>
  <c r="R12" i="184"/>
  <c r="S12" i="184"/>
  <c r="A13" i="184"/>
  <c r="B13" i="184"/>
  <c r="C13" i="184"/>
  <c r="D13" i="184"/>
  <c r="E13" i="184"/>
  <c r="F13" i="184"/>
  <c r="G13" i="184"/>
  <c r="H13" i="184"/>
  <c r="I13" i="184"/>
  <c r="J13" i="184"/>
  <c r="K13" i="184"/>
  <c r="L13" i="184"/>
  <c r="M13" i="184"/>
  <c r="N13" i="184"/>
  <c r="O13" i="184"/>
  <c r="P13" i="184"/>
  <c r="Q13" i="184"/>
  <c r="R13" i="184"/>
  <c r="S13" i="184"/>
  <c r="A14" i="184"/>
  <c r="B14" i="184"/>
  <c r="C14" i="184"/>
  <c r="D14" i="184"/>
  <c r="E14" i="184"/>
  <c r="F14" i="184"/>
  <c r="G14" i="184"/>
  <c r="H14" i="184"/>
  <c r="I14" i="184"/>
  <c r="J14" i="184"/>
  <c r="K14" i="184"/>
  <c r="L14" i="184"/>
  <c r="M14" i="184"/>
  <c r="N14" i="184"/>
  <c r="O14" i="184"/>
  <c r="P14" i="184"/>
  <c r="Q14" i="184"/>
  <c r="R14" i="184"/>
  <c r="S14" i="184"/>
  <c r="A15" i="184"/>
  <c r="B15" i="184"/>
  <c r="C15" i="184"/>
  <c r="D15" i="184"/>
  <c r="E15" i="184"/>
  <c r="F15" i="184"/>
  <c r="G15" i="184"/>
  <c r="H15" i="184"/>
  <c r="I15" i="184"/>
  <c r="J15" i="184"/>
  <c r="K15" i="184"/>
  <c r="L15" i="184"/>
  <c r="M15" i="184"/>
  <c r="N15" i="184"/>
  <c r="O15" i="184"/>
  <c r="P15" i="184"/>
  <c r="Q15" i="184"/>
  <c r="R15" i="184"/>
  <c r="S15" i="184"/>
  <c r="A16" i="184"/>
  <c r="B16" i="184"/>
  <c r="C16" i="184"/>
  <c r="D16" i="184"/>
  <c r="E16" i="184"/>
  <c r="F16" i="184"/>
  <c r="G16" i="184"/>
  <c r="H16" i="184"/>
  <c r="I16" i="184"/>
  <c r="J16" i="184"/>
  <c r="K16" i="184"/>
  <c r="L16" i="184"/>
  <c r="M16" i="184"/>
  <c r="N16" i="184"/>
  <c r="O16" i="184"/>
  <c r="P16" i="184"/>
  <c r="Q16" i="184"/>
  <c r="R16" i="184"/>
  <c r="S16" i="184"/>
  <c r="A17" i="184"/>
  <c r="B17" i="184"/>
  <c r="C17" i="184"/>
  <c r="D17" i="184"/>
  <c r="E17" i="184"/>
  <c r="F17" i="184"/>
  <c r="G17" i="184"/>
  <c r="H17" i="184"/>
  <c r="I17" i="184"/>
  <c r="J17" i="184"/>
  <c r="K17" i="184"/>
  <c r="L17" i="184"/>
  <c r="M17" i="184"/>
  <c r="N17" i="184"/>
  <c r="O17" i="184"/>
  <c r="P17" i="184"/>
  <c r="Q17" i="184"/>
  <c r="R17" i="184"/>
  <c r="S17" i="184"/>
  <c r="A18" i="184"/>
  <c r="B18" i="184"/>
  <c r="C18" i="184"/>
  <c r="D18" i="184"/>
  <c r="E18" i="184"/>
  <c r="F18" i="184"/>
  <c r="G18" i="184"/>
  <c r="H18" i="184"/>
  <c r="I18" i="184"/>
  <c r="J18" i="184"/>
  <c r="K18" i="184"/>
  <c r="L18" i="184"/>
  <c r="M18" i="184"/>
  <c r="N18" i="184"/>
  <c r="O18" i="184"/>
  <c r="P18" i="184"/>
  <c r="Q18" i="184"/>
  <c r="R18" i="184"/>
  <c r="S18" i="184"/>
  <c r="A19" i="184"/>
  <c r="B19" i="184"/>
  <c r="C19" i="184"/>
  <c r="D19" i="184"/>
  <c r="E19" i="184"/>
  <c r="F19" i="184"/>
  <c r="G19" i="184"/>
  <c r="H19" i="184"/>
  <c r="I19" i="184"/>
  <c r="J19" i="184"/>
  <c r="K19" i="184"/>
  <c r="L19" i="184"/>
  <c r="M19" i="184"/>
  <c r="N19" i="184"/>
  <c r="O19" i="184"/>
  <c r="P19" i="184"/>
  <c r="Q19" i="184"/>
  <c r="R19" i="184"/>
  <c r="S19" i="184"/>
  <c r="A1" i="184"/>
  <c r="B1" i="184"/>
  <c r="C1" i="184"/>
  <c r="D1" i="184"/>
  <c r="E1" i="184"/>
  <c r="F1" i="184"/>
  <c r="G1" i="184"/>
  <c r="H1" i="184"/>
  <c r="I1" i="184"/>
  <c r="J1" i="184"/>
  <c r="K1" i="184"/>
  <c r="L1" i="184"/>
  <c r="M1" i="184"/>
  <c r="N1" i="184"/>
  <c r="O1" i="184"/>
  <c r="P1" i="184"/>
  <c r="Q1" i="184"/>
  <c r="R1" i="184"/>
  <c r="S1" i="184"/>
  <c r="A2" i="182"/>
  <c r="B2" i="182"/>
  <c r="A3" i="182"/>
  <c r="B3" i="182"/>
  <c r="A4" i="182"/>
  <c r="B4" i="182"/>
  <c r="A5" i="182"/>
  <c r="B5" i="182"/>
  <c r="B1" i="182"/>
  <c r="A1" i="182"/>
  <c r="A2" i="181"/>
  <c r="B2" i="181"/>
  <c r="A3" i="181"/>
  <c r="B3" i="181"/>
  <c r="A4" i="181"/>
  <c r="B4" i="181"/>
  <c r="A5" i="181"/>
  <c r="B5" i="181"/>
  <c r="A6" i="181"/>
  <c r="B6" i="181"/>
  <c r="A7" i="181"/>
  <c r="B7" i="181"/>
  <c r="A8" i="181"/>
  <c r="B8" i="181"/>
  <c r="A9" i="181"/>
  <c r="B9" i="181"/>
  <c r="A10" i="181"/>
  <c r="B10" i="181"/>
  <c r="A11" i="181"/>
  <c r="B11" i="181"/>
  <c r="A12" i="181"/>
  <c r="B12" i="181"/>
  <c r="A1" i="181"/>
  <c r="B1" i="181"/>
  <c r="B1" i="180"/>
  <c r="A1" i="180"/>
  <c r="A2" i="179"/>
  <c r="B2" i="179"/>
  <c r="A3" i="179"/>
  <c r="B3" i="179"/>
  <c r="A4" i="179"/>
  <c r="B4" i="179"/>
  <c r="B1" i="179"/>
  <c r="A1" i="179"/>
  <c r="A2" i="178"/>
  <c r="B2" i="178"/>
  <c r="C2" i="178"/>
  <c r="D2" i="178"/>
  <c r="E2" i="178"/>
  <c r="F2" i="178"/>
  <c r="G2" i="178"/>
  <c r="H2" i="178"/>
  <c r="I2" i="178"/>
  <c r="J2" i="178"/>
  <c r="K2" i="178"/>
  <c r="L2" i="178"/>
  <c r="A3" i="178"/>
  <c r="B3" i="178"/>
  <c r="C3" i="178"/>
  <c r="D3" i="178"/>
  <c r="E3" i="178"/>
  <c r="F3" i="178"/>
  <c r="G3" i="178"/>
  <c r="H3" i="178"/>
  <c r="I3" i="178"/>
  <c r="J3" i="178"/>
  <c r="K3" i="178"/>
  <c r="L3" i="178"/>
  <c r="A4" i="178"/>
  <c r="B4" i="178"/>
  <c r="C4" i="178"/>
  <c r="D4" i="178"/>
  <c r="E4" i="178"/>
  <c r="F4" i="178"/>
  <c r="G4" i="178"/>
  <c r="H4" i="178"/>
  <c r="I4" i="178"/>
  <c r="J4" i="178"/>
  <c r="K4" i="178"/>
  <c r="L4" i="178"/>
  <c r="A5" i="178"/>
  <c r="B5" i="178"/>
  <c r="C5" i="178"/>
  <c r="D5" i="178"/>
  <c r="E5" i="178"/>
  <c r="F5" i="178"/>
  <c r="G5" i="178"/>
  <c r="H5" i="178"/>
  <c r="I5" i="178"/>
  <c r="J5" i="178"/>
  <c r="K5" i="178"/>
  <c r="L5" i="178"/>
  <c r="A6" i="178"/>
  <c r="B6" i="178"/>
  <c r="C6" i="178"/>
  <c r="D6" i="178"/>
  <c r="E6" i="178"/>
  <c r="F6" i="178"/>
  <c r="G6" i="178"/>
  <c r="H6" i="178"/>
  <c r="I6" i="178"/>
  <c r="J6" i="178"/>
  <c r="K6" i="178"/>
  <c r="L6" i="178"/>
  <c r="A7" i="178"/>
  <c r="B7" i="178"/>
  <c r="C7" i="178"/>
  <c r="D7" i="178"/>
  <c r="E7" i="178"/>
  <c r="F7" i="178"/>
  <c r="G7" i="178"/>
  <c r="H7" i="178"/>
  <c r="I7" i="178"/>
  <c r="J7" i="178"/>
  <c r="K7" i="178"/>
  <c r="L7" i="178"/>
  <c r="A8" i="178"/>
  <c r="B8" i="178"/>
  <c r="C8" i="178"/>
  <c r="D8" i="178"/>
  <c r="E8" i="178"/>
  <c r="F8" i="178"/>
  <c r="G8" i="178"/>
  <c r="H8" i="178"/>
  <c r="I8" i="178"/>
  <c r="J8" i="178"/>
  <c r="K8" i="178"/>
  <c r="L8" i="178"/>
  <c r="A9" i="178"/>
  <c r="B9" i="178"/>
  <c r="C9" i="178"/>
  <c r="D9" i="178"/>
  <c r="E9" i="178"/>
  <c r="F9" i="178"/>
  <c r="G9" i="178"/>
  <c r="H9" i="178"/>
  <c r="I9" i="178"/>
  <c r="J9" i="178"/>
  <c r="K9" i="178"/>
  <c r="L9" i="178"/>
  <c r="A10" i="178"/>
  <c r="B10" i="178"/>
  <c r="C10" i="178"/>
  <c r="D10" i="178"/>
  <c r="E10" i="178"/>
  <c r="F10" i="178"/>
  <c r="G10" i="178"/>
  <c r="H10" i="178"/>
  <c r="I10" i="178"/>
  <c r="J10" i="178"/>
  <c r="K10" i="178"/>
  <c r="L10" i="178"/>
  <c r="A11" i="178"/>
  <c r="B11" i="178"/>
  <c r="C11" i="178"/>
  <c r="D11" i="178"/>
  <c r="E11" i="178"/>
  <c r="F11" i="178"/>
  <c r="G11" i="178"/>
  <c r="H11" i="178"/>
  <c r="I11" i="178"/>
  <c r="J11" i="178"/>
  <c r="K11" i="178"/>
  <c r="L11" i="178"/>
  <c r="A12" i="178"/>
  <c r="B12" i="178"/>
  <c r="C12" i="178"/>
  <c r="D12" i="178"/>
  <c r="E12" i="178"/>
  <c r="F12" i="178"/>
  <c r="G12" i="178"/>
  <c r="H12" i="178"/>
  <c r="I12" i="178"/>
  <c r="J12" i="178"/>
  <c r="K12" i="178"/>
  <c r="L12" i="178"/>
  <c r="A13" i="178"/>
  <c r="B13" i="178"/>
  <c r="C13" i="178"/>
  <c r="D13" i="178"/>
  <c r="E13" i="178"/>
  <c r="F13" i="178"/>
  <c r="G13" i="178"/>
  <c r="H13" i="178"/>
  <c r="I13" i="178"/>
  <c r="J13" i="178"/>
  <c r="K13" i="178"/>
  <c r="L13" i="178"/>
  <c r="A14" i="178"/>
  <c r="B14" i="178"/>
  <c r="C14" i="178"/>
  <c r="D14" i="178"/>
  <c r="E14" i="178"/>
  <c r="F14" i="178"/>
  <c r="G14" i="178"/>
  <c r="H14" i="178"/>
  <c r="I14" i="178"/>
  <c r="J14" i="178"/>
  <c r="K14" i="178"/>
  <c r="L14" i="178"/>
  <c r="A15" i="178"/>
  <c r="B15" i="178"/>
  <c r="C15" i="178"/>
  <c r="D15" i="178"/>
  <c r="E15" i="178"/>
  <c r="F15" i="178"/>
  <c r="G15" i="178"/>
  <c r="H15" i="178"/>
  <c r="I15" i="178"/>
  <c r="J15" i="178"/>
  <c r="K15" i="178"/>
  <c r="L15" i="178"/>
  <c r="A16" i="178"/>
  <c r="B16" i="178"/>
  <c r="C16" i="178"/>
  <c r="D16" i="178"/>
  <c r="E16" i="178"/>
  <c r="F16" i="178"/>
  <c r="G16" i="178"/>
  <c r="H16" i="178"/>
  <c r="I16" i="178"/>
  <c r="J16" i="178"/>
  <c r="K16" i="178"/>
  <c r="L16" i="178"/>
  <c r="A17" i="178"/>
  <c r="B17" i="178"/>
  <c r="C17" i="178"/>
  <c r="D17" i="178"/>
  <c r="E17" i="178"/>
  <c r="F17" i="178"/>
  <c r="G17" i="178"/>
  <c r="H17" i="178"/>
  <c r="I17" i="178"/>
  <c r="J17" i="178"/>
  <c r="K17" i="178"/>
  <c r="L17" i="178"/>
  <c r="A18" i="178"/>
  <c r="B18" i="178"/>
  <c r="C18" i="178"/>
  <c r="D18" i="178"/>
  <c r="E18" i="178"/>
  <c r="F18" i="178"/>
  <c r="G18" i="178"/>
  <c r="H18" i="178"/>
  <c r="I18" i="178"/>
  <c r="J18" i="178"/>
  <c r="K18" i="178"/>
  <c r="L18" i="178"/>
  <c r="A19" i="178"/>
  <c r="B19" i="178"/>
  <c r="C19" i="178"/>
  <c r="D19" i="178"/>
  <c r="E19" i="178"/>
  <c r="F19" i="178"/>
  <c r="G19" i="178"/>
  <c r="H19" i="178"/>
  <c r="I19" i="178"/>
  <c r="J19" i="178"/>
  <c r="K19" i="178"/>
  <c r="L19" i="178"/>
  <c r="A20" i="178"/>
  <c r="B20" i="178"/>
  <c r="C20" i="178"/>
  <c r="D20" i="178"/>
  <c r="E20" i="178"/>
  <c r="F20" i="178"/>
  <c r="G20" i="178"/>
  <c r="H20" i="178"/>
  <c r="I20" i="178"/>
  <c r="J20" i="178"/>
  <c r="K20" i="178"/>
  <c r="L20" i="178"/>
  <c r="A21" i="178"/>
  <c r="B21" i="178"/>
  <c r="C21" i="178"/>
  <c r="D21" i="178"/>
  <c r="E21" i="178"/>
  <c r="F21" i="178"/>
  <c r="G21" i="178"/>
  <c r="H21" i="178"/>
  <c r="I21" i="178"/>
  <c r="J21" i="178"/>
  <c r="K21" i="178"/>
  <c r="L21" i="178"/>
  <c r="A1" i="178"/>
  <c r="B1" i="178"/>
  <c r="C1" i="178"/>
  <c r="D1" i="178"/>
  <c r="E1" i="178"/>
  <c r="F1" i="178"/>
  <c r="G1" i="178"/>
  <c r="H1" i="178"/>
  <c r="I1" i="178"/>
  <c r="J1" i="178"/>
  <c r="K1" i="178"/>
  <c r="L1" i="178"/>
  <c r="B1" i="177"/>
  <c r="A1" i="177"/>
  <c r="A2" i="176"/>
  <c r="B2" i="176"/>
  <c r="A3" i="176"/>
  <c r="B3" i="176"/>
  <c r="A4" i="176"/>
  <c r="B4" i="176"/>
  <c r="B1" i="176"/>
  <c r="A1" i="176"/>
  <c r="A2" i="175"/>
  <c r="B2" i="175"/>
  <c r="C2" i="175"/>
  <c r="D2" i="175"/>
  <c r="E2" i="175"/>
  <c r="F2" i="175"/>
  <c r="G2" i="175"/>
  <c r="H2" i="175"/>
  <c r="I2" i="175"/>
  <c r="J2" i="175"/>
  <c r="K2" i="175"/>
  <c r="L2" i="175"/>
  <c r="M2" i="175"/>
  <c r="N2" i="175"/>
  <c r="O2" i="175"/>
  <c r="P2" i="175"/>
  <c r="Q2" i="175"/>
  <c r="R2" i="175"/>
  <c r="S2" i="175"/>
  <c r="A3" i="175"/>
  <c r="B3" i="175"/>
  <c r="C3" i="175"/>
  <c r="D3" i="175"/>
  <c r="E3" i="175"/>
  <c r="F3" i="175"/>
  <c r="G3" i="175"/>
  <c r="H3" i="175"/>
  <c r="I3" i="175"/>
  <c r="J3" i="175"/>
  <c r="K3" i="175"/>
  <c r="L3" i="175"/>
  <c r="M3" i="175"/>
  <c r="N3" i="175"/>
  <c r="O3" i="175"/>
  <c r="P3" i="175"/>
  <c r="Q3" i="175"/>
  <c r="R3" i="175"/>
  <c r="S3" i="175"/>
  <c r="A4" i="175"/>
  <c r="B4" i="175"/>
  <c r="C4" i="175"/>
  <c r="D4" i="175"/>
  <c r="E4" i="175"/>
  <c r="F4" i="175"/>
  <c r="G4" i="175"/>
  <c r="H4" i="175"/>
  <c r="I4" i="175"/>
  <c r="J4" i="175"/>
  <c r="K4" i="175"/>
  <c r="L4" i="175"/>
  <c r="M4" i="175"/>
  <c r="N4" i="175"/>
  <c r="O4" i="175"/>
  <c r="P4" i="175"/>
  <c r="Q4" i="175"/>
  <c r="R4" i="175"/>
  <c r="S4" i="175"/>
  <c r="A5" i="175"/>
  <c r="B5" i="175"/>
  <c r="C5" i="175"/>
  <c r="D5" i="175"/>
  <c r="E5" i="175"/>
  <c r="F5" i="175"/>
  <c r="G5" i="175"/>
  <c r="H5" i="175"/>
  <c r="I5" i="175"/>
  <c r="J5" i="175"/>
  <c r="K5" i="175"/>
  <c r="L5" i="175"/>
  <c r="M5" i="175"/>
  <c r="N5" i="175"/>
  <c r="O5" i="175"/>
  <c r="P5" i="175"/>
  <c r="Q5" i="175"/>
  <c r="R5" i="175"/>
  <c r="S5" i="175"/>
  <c r="A6" i="175"/>
  <c r="B6" i="175"/>
  <c r="C6" i="175"/>
  <c r="D6" i="175"/>
  <c r="E6" i="175"/>
  <c r="F6" i="175"/>
  <c r="G6" i="175"/>
  <c r="H6" i="175"/>
  <c r="I6" i="175"/>
  <c r="J6" i="175"/>
  <c r="K6" i="175"/>
  <c r="L6" i="175"/>
  <c r="M6" i="175"/>
  <c r="N6" i="175"/>
  <c r="O6" i="175"/>
  <c r="P6" i="175"/>
  <c r="Q6" i="175"/>
  <c r="R6" i="175"/>
  <c r="S6" i="175"/>
  <c r="A7" i="175"/>
  <c r="B7" i="175"/>
  <c r="C7" i="175"/>
  <c r="D7" i="175"/>
  <c r="E7" i="175"/>
  <c r="F7" i="175"/>
  <c r="G7" i="175"/>
  <c r="H7" i="175"/>
  <c r="I7" i="175"/>
  <c r="J7" i="175"/>
  <c r="K7" i="175"/>
  <c r="L7" i="175"/>
  <c r="M7" i="175"/>
  <c r="N7" i="175"/>
  <c r="O7" i="175"/>
  <c r="P7" i="175"/>
  <c r="Q7" i="175"/>
  <c r="R7" i="175"/>
  <c r="S7" i="175"/>
  <c r="A8" i="175"/>
  <c r="B8" i="175"/>
  <c r="C8" i="175"/>
  <c r="D8" i="175"/>
  <c r="E8" i="175"/>
  <c r="F8" i="175"/>
  <c r="G8" i="175"/>
  <c r="H8" i="175"/>
  <c r="I8" i="175"/>
  <c r="J8" i="175"/>
  <c r="K8" i="175"/>
  <c r="L8" i="175"/>
  <c r="M8" i="175"/>
  <c r="N8" i="175"/>
  <c r="O8" i="175"/>
  <c r="P8" i="175"/>
  <c r="Q8" i="175"/>
  <c r="R8" i="175"/>
  <c r="S8" i="175"/>
  <c r="A9" i="175"/>
  <c r="B9" i="175"/>
  <c r="C9" i="175"/>
  <c r="D9" i="175"/>
  <c r="E9" i="175"/>
  <c r="F9" i="175"/>
  <c r="G9" i="175"/>
  <c r="H9" i="175"/>
  <c r="I9" i="175"/>
  <c r="J9" i="175"/>
  <c r="K9" i="175"/>
  <c r="L9" i="175"/>
  <c r="M9" i="175"/>
  <c r="N9" i="175"/>
  <c r="O9" i="175"/>
  <c r="P9" i="175"/>
  <c r="Q9" i="175"/>
  <c r="R9" i="175"/>
  <c r="S9" i="175"/>
  <c r="A10" i="175"/>
  <c r="B10" i="175"/>
  <c r="C10" i="175"/>
  <c r="D10" i="175"/>
  <c r="E10" i="175"/>
  <c r="F10" i="175"/>
  <c r="G10" i="175"/>
  <c r="H10" i="175"/>
  <c r="I10" i="175"/>
  <c r="J10" i="175"/>
  <c r="K10" i="175"/>
  <c r="L10" i="175"/>
  <c r="M10" i="175"/>
  <c r="N10" i="175"/>
  <c r="O10" i="175"/>
  <c r="P10" i="175"/>
  <c r="Q10" i="175"/>
  <c r="R10" i="175"/>
  <c r="S10" i="175"/>
  <c r="A11" i="175"/>
  <c r="B11" i="175"/>
  <c r="C11" i="175"/>
  <c r="D11" i="175"/>
  <c r="E11" i="175"/>
  <c r="F11" i="175"/>
  <c r="G11" i="175"/>
  <c r="H11" i="175"/>
  <c r="I11" i="175"/>
  <c r="J11" i="175"/>
  <c r="K11" i="175"/>
  <c r="L11" i="175"/>
  <c r="M11" i="175"/>
  <c r="N11" i="175"/>
  <c r="O11" i="175"/>
  <c r="P11" i="175"/>
  <c r="Q11" i="175"/>
  <c r="R11" i="175"/>
  <c r="S11" i="175"/>
  <c r="A12" i="175"/>
  <c r="B12" i="175"/>
  <c r="C12" i="175"/>
  <c r="D12" i="175"/>
  <c r="E12" i="175"/>
  <c r="F12" i="175"/>
  <c r="G12" i="175"/>
  <c r="H12" i="175"/>
  <c r="I12" i="175"/>
  <c r="J12" i="175"/>
  <c r="K12" i="175"/>
  <c r="L12" i="175"/>
  <c r="M12" i="175"/>
  <c r="N12" i="175"/>
  <c r="O12" i="175"/>
  <c r="P12" i="175"/>
  <c r="Q12" i="175"/>
  <c r="R12" i="175"/>
  <c r="S12" i="175"/>
  <c r="A13" i="175"/>
  <c r="B13" i="175"/>
  <c r="C13" i="175"/>
  <c r="D13" i="175"/>
  <c r="E13" i="175"/>
  <c r="F13" i="175"/>
  <c r="G13" i="175"/>
  <c r="H13" i="175"/>
  <c r="I13" i="175"/>
  <c r="J13" i="175"/>
  <c r="K13" i="175"/>
  <c r="L13" i="175"/>
  <c r="M13" i="175"/>
  <c r="N13" i="175"/>
  <c r="O13" i="175"/>
  <c r="P13" i="175"/>
  <c r="Q13" i="175"/>
  <c r="R13" i="175"/>
  <c r="S13" i="175"/>
  <c r="A14" i="175"/>
  <c r="B14" i="175"/>
  <c r="C14" i="175"/>
  <c r="D14" i="175"/>
  <c r="E14" i="175"/>
  <c r="F14" i="175"/>
  <c r="G14" i="175"/>
  <c r="H14" i="175"/>
  <c r="I14" i="175"/>
  <c r="J14" i="175"/>
  <c r="K14" i="175"/>
  <c r="L14" i="175"/>
  <c r="M14" i="175"/>
  <c r="N14" i="175"/>
  <c r="O14" i="175"/>
  <c r="P14" i="175"/>
  <c r="Q14" i="175"/>
  <c r="R14" i="175"/>
  <c r="S14" i="175"/>
  <c r="A15" i="175"/>
  <c r="B15" i="175"/>
  <c r="C15" i="175"/>
  <c r="D15" i="175"/>
  <c r="E15" i="175"/>
  <c r="F15" i="175"/>
  <c r="G15" i="175"/>
  <c r="H15" i="175"/>
  <c r="I15" i="175"/>
  <c r="J15" i="175"/>
  <c r="K15" i="175"/>
  <c r="L15" i="175"/>
  <c r="M15" i="175"/>
  <c r="N15" i="175"/>
  <c r="O15" i="175"/>
  <c r="P15" i="175"/>
  <c r="Q15" i="175"/>
  <c r="R15" i="175"/>
  <c r="S15" i="175"/>
  <c r="A16" i="175"/>
  <c r="B16" i="175"/>
  <c r="C16" i="175"/>
  <c r="D16" i="175"/>
  <c r="E16" i="175"/>
  <c r="F16" i="175"/>
  <c r="G16" i="175"/>
  <c r="H16" i="175"/>
  <c r="I16" i="175"/>
  <c r="J16" i="175"/>
  <c r="K16" i="175"/>
  <c r="L16" i="175"/>
  <c r="M16" i="175"/>
  <c r="N16" i="175"/>
  <c r="O16" i="175"/>
  <c r="P16" i="175"/>
  <c r="Q16" i="175"/>
  <c r="R16" i="175"/>
  <c r="S16" i="175"/>
  <c r="A17" i="175"/>
  <c r="B17" i="175"/>
  <c r="C17" i="175"/>
  <c r="D17" i="175"/>
  <c r="E17" i="175"/>
  <c r="F17" i="175"/>
  <c r="G17" i="175"/>
  <c r="H17" i="175"/>
  <c r="I17" i="175"/>
  <c r="J17" i="175"/>
  <c r="K17" i="175"/>
  <c r="L17" i="175"/>
  <c r="M17" i="175"/>
  <c r="N17" i="175"/>
  <c r="O17" i="175"/>
  <c r="P17" i="175"/>
  <c r="Q17" i="175"/>
  <c r="R17" i="175"/>
  <c r="S17" i="175"/>
  <c r="A18" i="175"/>
  <c r="B18" i="175"/>
  <c r="C18" i="175"/>
  <c r="D18" i="175"/>
  <c r="E18" i="175"/>
  <c r="F18" i="175"/>
  <c r="G18" i="175"/>
  <c r="H18" i="175"/>
  <c r="I18" i="175"/>
  <c r="J18" i="175"/>
  <c r="K18" i="175"/>
  <c r="L18" i="175"/>
  <c r="M18" i="175"/>
  <c r="N18" i="175"/>
  <c r="O18" i="175"/>
  <c r="P18" i="175"/>
  <c r="Q18" i="175"/>
  <c r="R18" i="175"/>
  <c r="S18" i="175"/>
  <c r="A19" i="175"/>
  <c r="B19" i="175"/>
  <c r="C19" i="175"/>
  <c r="D19" i="175"/>
  <c r="E19" i="175"/>
  <c r="F19" i="175"/>
  <c r="G19" i="175"/>
  <c r="H19" i="175"/>
  <c r="I19" i="175"/>
  <c r="J19" i="175"/>
  <c r="K19" i="175"/>
  <c r="L19" i="175"/>
  <c r="M19" i="175"/>
  <c r="N19" i="175"/>
  <c r="O19" i="175"/>
  <c r="P19" i="175"/>
  <c r="Q19" i="175"/>
  <c r="R19" i="175"/>
  <c r="S19" i="175"/>
  <c r="A1" i="175"/>
  <c r="B1" i="175"/>
  <c r="C1" i="175"/>
  <c r="D1" i="175"/>
  <c r="E1" i="175"/>
  <c r="F1" i="175"/>
  <c r="G1" i="175"/>
  <c r="H1" i="175"/>
  <c r="I1" i="175"/>
  <c r="J1" i="175"/>
  <c r="K1" i="175"/>
  <c r="L1" i="175"/>
  <c r="M1" i="175"/>
  <c r="N1" i="175"/>
  <c r="O1" i="175"/>
  <c r="P1" i="175"/>
  <c r="Q1" i="175"/>
  <c r="R1" i="175"/>
  <c r="S1" i="175"/>
  <c r="B1" i="174"/>
  <c r="A1" i="174"/>
  <c r="A2" i="173"/>
  <c r="B2" i="173"/>
  <c r="A3" i="173"/>
  <c r="B3" i="173"/>
  <c r="A4" i="173"/>
  <c r="B4" i="173"/>
  <c r="B1" i="173"/>
  <c r="A1" i="173"/>
  <c r="A2" i="172"/>
  <c r="B2" i="172"/>
  <c r="A3" i="172"/>
  <c r="B3" i="172"/>
  <c r="A4" i="172"/>
  <c r="B4" i="172"/>
  <c r="A5" i="172"/>
  <c r="B5" i="172"/>
  <c r="A6" i="172"/>
  <c r="B6" i="172"/>
  <c r="A7" i="172"/>
  <c r="B7" i="172"/>
  <c r="A8" i="172"/>
  <c r="B8" i="172"/>
  <c r="A1" i="172"/>
  <c r="B1" i="172"/>
  <c r="B1" i="171"/>
  <c r="A1" i="171"/>
  <c r="A2" i="170"/>
  <c r="B2" i="170"/>
  <c r="A3" i="170"/>
  <c r="B3" i="170"/>
  <c r="A4" i="170"/>
  <c r="B4" i="170"/>
  <c r="B1" i="170"/>
  <c r="A1" i="170"/>
  <c r="A2" i="169"/>
  <c r="B2" i="169"/>
  <c r="C2" i="169"/>
  <c r="D2" i="169"/>
  <c r="E2" i="169"/>
  <c r="F2" i="169"/>
  <c r="G2" i="169"/>
  <c r="H2" i="169"/>
  <c r="A3" i="169"/>
  <c r="B3" i="169"/>
  <c r="C3" i="169"/>
  <c r="D3" i="169"/>
  <c r="E3" i="169"/>
  <c r="F3" i="169"/>
  <c r="G3" i="169"/>
  <c r="H3" i="169"/>
  <c r="A4" i="169"/>
  <c r="B4" i="169"/>
  <c r="C4" i="169"/>
  <c r="D4" i="169"/>
  <c r="E4" i="169"/>
  <c r="F4" i="169"/>
  <c r="G4" i="169"/>
  <c r="H4" i="169"/>
  <c r="A5" i="169"/>
  <c r="B5" i="169"/>
  <c r="C5" i="169"/>
  <c r="D5" i="169"/>
  <c r="E5" i="169"/>
  <c r="F5" i="169"/>
  <c r="G5" i="169"/>
  <c r="H5" i="169"/>
  <c r="A6" i="169"/>
  <c r="B6" i="169"/>
  <c r="C6" i="169"/>
  <c r="D6" i="169"/>
  <c r="E6" i="169"/>
  <c r="F6" i="169"/>
  <c r="G6" i="169"/>
  <c r="H6" i="169"/>
  <c r="A7" i="169"/>
  <c r="B7" i="169"/>
  <c r="C7" i="169"/>
  <c r="D7" i="169"/>
  <c r="E7" i="169"/>
  <c r="F7" i="169"/>
  <c r="G7" i="169"/>
  <c r="H7" i="169"/>
  <c r="A8" i="169"/>
  <c r="B8" i="169"/>
  <c r="C8" i="169"/>
  <c r="D8" i="169"/>
  <c r="E8" i="169"/>
  <c r="F8" i="169"/>
  <c r="G8" i="169"/>
  <c r="H8" i="169"/>
  <c r="A1" i="169"/>
  <c r="B1" i="169"/>
  <c r="C1" i="169"/>
  <c r="D1" i="169"/>
  <c r="E1" i="169"/>
  <c r="F1" i="169"/>
  <c r="G1" i="169"/>
  <c r="H1" i="169"/>
  <c r="A2" i="167"/>
  <c r="B2" i="167"/>
  <c r="A3" i="167"/>
  <c r="B3" i="167"/>
  <c r="A4" i="167"/>
  <c r="B4" i="167"/>
  <c r="B1" i="167"/>
  <c r="A1" i="167"/>
  <c r="A2" i="166"/>
  <c r="B2" i="166"/>
  <c r="C2" i="166"/>
  <c r="D2" i="166"/>
  <c r="E2" i="166"/>
  <c r="F2" i="166"/>
  <c r="G2" i="166"/>
  <c r="H2" i="166"/>
  <c r="I2" i="166"/>
  <c r="J2" i="166"/>
  <c r="K2" i="166"/>
  <c r="L2" i="166"/>
  <c r="M2" i="166"/>
  <c r="N2" i="166"/>
  <c r="O2" i="166"/>
  <c r="P2" i="166"/>
  <c r="Q2" i="166"/>
  <c r="R2" i="166"/>
  <c r="S2" i="166"/>
  <c r="A3" i="166"/>
  <c r="B3" i="166"/>
  <c r="C3" i="166"/>
  <c r="D3" i="166"/>
  <c r="E3" i="166"/>
  <c r="F3" i="166"/>
  <c r="G3" i="166"/>
  <c r="H3" i="166"/>
  <c r="I3" i="166"/>
  <c r="J3" i="166"/>
  <c r="K3" i="166"/>
  <c r="L3" i="166"/>
  <c r="M3" i="166"/>
  <c r="N3" i="166"/>
  <c r="O3" i="166"/>
  <c r="P3" i="166"/>
  <c r="Q3" i="166"/>
  <c r="R3" i="166"/>
  <c r="S3" i="166"/>
  <c r="A4" i="166"/>
  <c r="B4" i="166"/>
  <c r="C4" i="166"/>
  <c r="D4" i="166"/>
  <c r="E4" i="166"/>
  <c r="F4" i="166"/>
  <c r="G4" i="166"/>
  <c r="H4" i="166"/>
  <c r="I4" i="166"/>
  <c r="J4" i="166"/>
  <c r="K4" i="166"/>
  <c r="L4" i="166"/>
  <c r="M4" i="166"/>
  <c r="N4" i="166"/>
  <c r="O4" i="166"/>
  <c r="P4" i="166"/>
  <c r="Q4" i="166"/>
  <c r="R4" i="166"/>
  <c r="S4" i="166"/>
  <c r="A5" i="166"/>
  <c r="B5" i="166"/>
  <c r="C5" i="166"/>
  <c r="D5" i="166"/>
  <c r="E5" i="166"/>
  <c r="F5" i="166"/>
  <c r="G5" i="166"/>
  <c r="H5" i="166"/>
  <c r="I5" i="166"/>
  <c r="J5" i="166"/>
  <c r="K5" i="166"/>
  <c r="L5" i="166"/>
  <c r="M5" i="166"/>
  <c r="N5" i="166"/>
  <c r="O5" i="166"/>
  <c r="P5" i="166"/>
  <c r="Q5" i="166"/>
  <c r="R5" i="166"/>
  <c r="S5" i="166"/>
  <c r="A6" i="166"/>
  <c r="B6" i="166"/>
  <c r="C6" i="166"/>
  <c r="D6" i="166"/>
  <c r="E6" i="166"/>
  <c r="F6" i="166"/>
  <c r="G6" i="166"/>
  <c r="H6" i="166"/>
  <c r="I6" i="166"/>
  <c r="J6" i="166"/>
  <c r="K6" i="166"/>
  <c r="L6" i="166"/>
  <c r="M6" i="166"/>
  <c r="N6" i="166"/>
  <c r="O6" i="166"/>
  <c r="P6" i="166"/>
  <c r="Q6" i="166"/>
  <c r="R6" i="166"/>
  <c r="S6" i="166"/>
  <c r="A7" i="166"/>
  <c r="B7" i="166"/>
  <c r="C7" i="166"/>
  <c r="D7" i="166"/>
  <c r="E7" i="166"/>
  <c r="F7" i="166"/>
  <c r="G7" i="166"/>
  <c r="H7" i="166"/>
  <c r="I7" i="166"/>
  <c r="J7" i="166"/>
  <c r="K7" i="166"/>
  <c r="L7" i="166"/>
  <c r="M7" i="166"/>
  <c r="N7" i="166"/>
  <c r="O7" i="166"/>
  <c r="P7" i="166"/>
  <c r="Q7" i="166"/>
  <c r="R7" i="166"/>
  <c r="S7" i="166"/>
  <c r="A8" i="166"/>
  <c r="B8" i="166"/>
  <c r="C8" i="166"/>
  <c r="D8" i="166"/>
  <c r="E8" i="166"/>
  <c r="F8" i="166"/>
  <c r="G8" i="166"/>
  <c r="H8" i="166"/>
  <c r="I8" i="166"/>
  <c r="J8" i="166"/>
  <c r="K8" i="166"/>
  <c r="L8" i="166"/>
  <c r="M8" i="166"/>
  <c r="N8" i="166"/>
  <c r="O8" i="166"/>
  <c r="P8" i="166"/>
  <c r="Q8" i="166"/>
  <c r="R8" i="166"/>
  <c r="S8" i="166"/>
  <c r="A9" i="166"/>
  <c r="B9" i="166"/>
  <c r="C9" i="166"/>
  <c r="D9" i="166"/>
  <c r="E9" i="166"/>
  <c r="F9" i="166"/>
  <c r="G9" i="166"/>
  <c r="H9" i="166"/>
  <c r="I9" i="166"/>
  <c r="J9" i="166"/>
  <c r="K9" i="166"/>
  <c r="L9" i="166"/>
  <c r="M9" i="166"/>
  <c r="N9" i="166"/>
  <c r="O9" i="166"/>
  <c r="P9" i="166"/>
  <c r="Q9" i="166"/>
  <c r="R9" i="166"/>
  <c r="S9" i="166"/>
  <c r="A10" i="166"/>
  <c r="B10" i="166"/>
  <c r="C10" i="166"/>
  <c r="D10" i="166"/>
  <c r="E10" i="166"/>
  <c r="F10" i="166"/>
  <c r="G10" i="166"/>
  <c r="H10" i="166"/>
  <c r="I10" i="166"/>
  <c r="J10" i="166"/>
  <c r="K10" i="166"/>
  <c r="L10" i="166"/>
  <c r="M10" i="166"/>
  <c r="N10" i="166"/>
  <c r="O10" i="166"/>
  <c r="P10" i="166"/>
  <c r="Q10" i="166"/>
  <c r="R10" i="166"/>
  <c r="S10" i="166"/>
  <c r="A11" i="166"/>
  <c r="B11" i="166"/>
  <c r="C11" i="166"/>
  <c r="D11" i="166"/>
  <c r="E11" i="166"/>
  <c r="F11" i="166"/>
  <c r="G11" i="166"/>
  <c r="H11" i="166"/>
  <c r="I11" i="166"/>
  <c r="J11" i="166"/>
  <c r="K11" i="166"/>
  <c r="L11" i="166"/>
  <c r="M11" i="166"/>
  <c r="N11" i="166"/>
  <c r="O11" i="166"/>
  <c r="P11" i="166"/>
  <c r="Q11" i="166"/>
  <c r="R11" i="166"/>
  <c r="S11" i="166"/>
  <c r="A12" i="166"/>
  <c r="B12" i="166"/>
  <c r="C12" i="166"/>
  <c r="D12" i="166"/>
  <c r="E12" i="166"/>
  <c r="F12" i="166"/>
  <c r="G12" i="166"/>
  <c r="H12" i="166"/>
  <c r="I12" i="166"/>
  <c r="J12" i="166"/>
  <c r="K12" i="166"/>
  <c r="L12" i="166"/>
  <c r="M12" i="166"/>
  <c r="N12" i="166"/>
  <c r="O12" i="166"/>
  <c r="P12" i="166"/>
  <c r="Q12" i="166"/>
  <c r="R12" i="166"/>
  <c r="S12" i="166"/>
  <c r="A13" i="166"/>
  <c r="B13" i="166"/>
  <c r="C13" i="166"/>
  <c r="D13" i="166"/>
  <c r="E13" i="166"/>
  <c r="F13" i="166"/>
  <c r="G13" i="166"/>
  <c r="H13" i="166"/>
  <c r="I13" i="166"/>
  <c r="J13" i="166"/>
  <c r="K13" i="166"/>
  <c r="L13" i="166"/>
  <c r="M13" i="166"/>
  <c r="N13" i="166"/>
  <c r="O13" i="166"/>
  <c r="P13" i="166"/>
  <c r="Q13" i="166"/>
  <c r="R13" i="166"/>
  <c r="S13" i="166"/>
  <c r="A14" i="166"/>
  <c r="B14" i="166"/>
  <c r="C14" i="166"/>
  <c r="D14" i="166"/>
  <c r="E14" i="166"/>
  <c r="F14" i="166"/>
  <c r="G14" i="166"/>
  <c r="H14" i="166"/>
  <c r="I14" i="166"/>
  <c r="J14" i="166"/>
  <c r="K14" i="166"/>
  <c r="L14" i="166"/>
  <c r="M14" i="166"/>
  <c r="N14" i="166"/>
  <c r="O14" i="166"/>
  <c r="P14" i="166"/>
  <c r="Q14" i="166"/>
  <c r="R14" i="166"/>
  <c r="S14" i="166"/>
  <c r="A15" i="166"/>
  <c r="B15" i="166"/>
  <c r="C15" i="166"/>
  <c r="D15" i="166"/>
  <c r="E15" i="166"/>
  <c r="F15" i="166"/>
  <c r="G15" i="166"/>
  <c r="H15" i="166"/>
  <c r="I15" i="166"/>
  <c r="J15" i="166"/>
  <c r="K15" i="166"/>
  <c r="L15" i="166"/>
  <c r="M15" i="166"/>
  <c r="N15" i="166"/>
  <c r="O15" i="166"/>
  <c r="P15" i="166"/>
  <c r="Q15" i="166"/>
  <c r="R15" i="166"/>
  <c r="S15" i="166"/>
  <c r="A16" i="166"/>
  <c r="B16" i="166"/>
  <c r="C16" i="166"/>
  <c r="D16" i="166"/>
  <c r="E16" i="166"/>
  <c r="F16" i="166"/>
  <c r="G16" i="166"/>
  <c r="H16" i="166"/>
  <c r="I16" i="166"/>
  <c r="J16" i="166"/>
  <c r="K16" i="166"/>
  <c r="L16" i="166"/>
  <c r="M16" i="166"/>
  <c r="N16" i="166"/>
  <c r="O16" i="166"/>
  <c r="P16" i="166"/>
  <c r="Q16" i="166"/>
  <c r="R16" i="166"/>
  <c r="S16" i="166"/>
  <c r="A17" i="166"/>
  <c r="B17" i="166"/>
  <c r="C17" i="166"/>
  <c r="D17" i="166"/>
  <c r="E17" i="166"/>
  <c r="F17" i="166"/>
  <c r="G17" i="166"/>
  <c r="H17" i="166"/>
  <c r="I17" i="166"/>
  <c r="J17" i="166"/>
  <c r="K17" i="166"/>
  <c r="L17" i="166"/>
  <c r="M17" i="166"/>
  <c r="N17" i="166"/>
  <c r="O17" i="166"/>
  <c r="P17" i="166"/>
  <c r="Q17" i="166"/>
  <c r="R17" i="166"/>
  <c r="S17" i="166"/>
  <c r="A18" i="166"/>
  <c r="B18" i="166"/>
  <c r="C18" i="166"/>
  <c r="D18" i="166"/>
  <c r="E18" i="166"/>
  <c r="F18" i="166"/>
  <c r="G18" i="166"/>
  <c r="H18" i="166"/>
  <c r="I18" i="166"/>
  <c r="J18" i="166"/>
  <c r="K18" i="166"/>
  <c r="L18" i="166"/>
  <c r="M18" i="166"/>
  <c r="N18" i="166"/>
  <c r="O18" i="166"/>
  <c r="P18" i="166"/>
  <c r="Q18" i="166"/>
  <c r="R18" i="166"/>
  <c r="S18" i="166"/>
  <c r="A19" i="166"/>
  <c r="B19" i="166"/>
  <c r="C19" i="166"/>
  <c r="D19" i="166"/>
  <c r="E19" i="166"/>
  <c r="F19" i="166"/>
  <c r="G19" i="166"/>
  <c r="H19" i="166"/>
  <c r="I19" i="166"/>
  <c r="J19" i="166"/>
  <c r="K19" i="166"/>
  <c r="L19" i="166"/>
  <c r="M19" i="166"/>
  <c r="N19" i="166"/>
  <c r="O19" i="166"/>
  <c r="P19" i="166"/>
  <c r="Q19" i="166"/>
  <c r="R19" i="166"/>
  <c r="S19" i="166"/>
  <c r="A20" i="166"/>
  <c r="B20" i="166"/>
  <c r="C20" i="166"/>
  <c r="D20" i="166"/>
  <c r="E20" i="166"/>
  <c r="F20" i="166"/>
  <c r="G20" i="166"/>
  <c r="H20" i="166"/>
  <c r="I20" i="166"/>
  <c r="J20" i="166"/>
  <c r="K20" i="166"/>
  <c r="L20" i="166"/>
  <c r="M20" i="166"/>
  <c r="N20" i="166"/>
  <c r="O20" i="166"/>
  <c r="P20" i="166"/>
  <c r="Q20" i="166"/>
  <c r="R20" i="166"/>
  <c r="S20" i="166"/>
  <c r="A1" i="166"/>
  <c r="B1" i="166"/>
  <c r="C1" i="166"/>
  <c r="D1" i="166"/>
  <c r="E1" i="166"/>
  <c r="F1" i="166"/>
  <c r="G1" i="166"/>
  <c r="H1" i="166"/>
  <c r="I1" i="166"/>
  <c r="J1" i="166"/>
  <c r="K1" i="166"/>
  <c r="L1" i="166"/>
  <c r="M1" i="166"/>
  <c r="N1" i="166"/>
  <c r="O1" i="166"/>
  <c r="P1" i="166"/>
  <c r="Q1" i="166"/>
  <c r="R1" i="166"/>
  <c r="S1" i="166"/>
  <c r="A2" i="164"/>
  <c r="B2" i="164"/>
  <c r="A3" i="164"/>
  <c r="B3" i="164"/>
  <c r="A4" i="164"/>
  <c r="B4" i="164"/>
  <c r="B1" i="164"/>
  <c r="A1" i="164"/>
  <c r="A2" i="163"/>
  <c r="B2" i="163"/>
  <c r="C2" i="163"/>
  <c r="D2" i="163"/>
  <c r="E2" i="163"/>
  <c r="F2" i="163"/>
  <c r="G2" i="163"/>
  <c r="H2" i="163"/>
  <c r="I2" i="163"/>
  <c r="J2" i="163"/>
  <c r="K2" i="163"/>
  <c r="L2" i="163"/>
  <c r="M2" i="163"/>
  <c r="N2" i="163"/>
  <c r="O2" i="163"/>
  <c r="P2" i="163"/>
  <c r="Q2" i="163"/>
  <c r="R2" i="163"/>
  <c r="S2" i="163"/>
  <c r="A3" i="163"/>
  <c r="B3" i="163"/>
  <c r="C3" i="163"/>
  <c r="D3" i="163"/>
  <c r="E3" i="163"/>
  <c r="F3" i="163"/>
  <c r="G3" i="163"/>
  <c r="H3" i="163"/>
  <c r="I3" i="163"/>
  <c r="J3" i="163"/>
  <c r="K3" i="163"/>
  <c r="L3" i="163"/>
  <c r="M3" i="163"/>
  <c r="N3" i="163"/>
  <c r="O3" i="163"/>
  <c r="P3" i="163"/>
  <c r="Q3" i="163"/>
  <c r="R3" i="163"/>
  <c r="S3" i="163"/>
  <c r="A4" i="163"/>
  <c r="B4" i="163"/>
  <c r="C4" i="163"/>
  <c r="D4" i="163"/>
  <c r="E4" i="163"/>
  <c r="F4" i="163"/>
  <c r="G4" i="163"/>
  <c r="H4" i="163"/>
  <c r="I4" i="163"/>
  <c r="J4" i="163"/>
  <c r="K4" i="163"/>
  <c r="L4" i="163"/>
  <c r="M4" i="163"/>
  <c r="N4" i="163"/>
  <c r="O4" i="163"/>
  <c r="P4" i="163"/>
  <c r="Q4" i="163"/>
  <c r="R4" i="163"/>
  <c r="S4" i="163"/>
  <c r="A5" i="163"/>
  <c r="B5" i="163"/>
  <c r="C5" i="163"/>
  <c r="D5" i="163"/>
  <c r="E5" i="163"/>
  <c r="F5" i="163"/>
  <c r="G5" i="163"/>
  <c r="H5" i="163"/>
  <c r="I5" i="163"/>
  <c r="J5" i="163"/>
  <c r="K5" i="163"/>
  <c r="L5" i="163"/>
  <c r="M5" i="163"/>
  <c r="N5" i="163"/>
  <c r="O5" i="163"/>
  <c r="P5" i="163"/>
  <c r="Q5" i="163"/>
  <c r="R5" i="163"/>
  <c r="S5" i="163"/>
  <c r="A6" i="163"/>
  <c r="B6" i="163"/>
  <c r="C6" i="163"/>
  <c r="D6" i="163"/>
  <c r="E6" i="163"/>
  <c r="F6" i="163"/>
  <c r="G6" i="163"/>
  <c r="H6" i="163"/>
  <c r="I6" i="163"/>
  <c r="J6" i="163"/>
  <c r="K6" i="163"/>
  <c r="L6" i="163"/>
  <c r="M6" i="163"/>
  <c r="N6" i="163"/>
  <c r="O6" i="163"/>
  <c r="P6" i="163"/>
  <c r="Q6" i="163"/>
  <c r="R6" i="163"/>
  <c r="S6" i="163"/>
  <c r="A7" i="163"/>
  <c r="B7" i="163"/>
  <c r="C7" i="163"/>
  <c r="D7" i="163"/>
  <c r="E7" i="163"/>
  <c r="F7" i="163"/>
  <c r="G7" i="163"/>
  <c r="H7" i="163"/>
  <c r="I7" i="163"/>
  <c r="J7" i="163"/>
  <c r="K7" i="163"/>
  <c r="L7" i="163"/>
  <c r="M7" i="163"/>
  <c r="N7" i="163"/>
  <c r="O7" i="163"/>
  <c r="P7" i="163"/>
  <c r="Q7" i="163"/>
  <c r="R7" i="163"/>
  <c r="S7" i="163"/>
  <c r="A8" i="163"/>
  <c r="B8" i="163"/>
  <c r="C8" i="163"/>
  <c r="D8" i="163"/>
  <c r="E8" i="163"/>
  <c r="F8" i="163"/>
  <c r="G8" i="163"/>
  <c r="H8" i="163"/>
  <c r="I8" i="163"/>
  <c r="J8" i="163"/>
  <c r="K8" i="163"/>
  <c r="L8" i="163"/>
  <c r="M8" i="163"/>
  <c r="N8" i="163"/>
  <c r="O8" i="163"/>
  <c r="P8" i="163"/>
  <c r="Q8" i="163"/>
  <c r="R8" i="163"/>
  <c r="S8" i="163"/>
  <c r="A9" i="163"/>
  <c r="B9" i="163"/>
  <c r="C9" i="163"/>
  <c r="D9" i="163"/>
  <c r="E9" i="163"/>
  <c r="F9" i="163"/>
  <c r="G9" i="163"/>
  <c r="H9" i="163"/>
  <c r="I9" i="163"/>
  <c r="J9" i="163"/>
  <c r="K9" i="163"/>
  <c r="L9" i="163"/>
  <c r="M9" i="163"/>
  <c r="N9" i="163"/>
  <c r="O9" i="163"/>
  <c r="P9" i="163"/>
  <c r="Q9" i="163"/>
  <c r="R9" i="163"/>
  <c r="S9" i="163"/>
  <c r="A10" i="163"/>
  <c r="B10" i="163"/>
  <c r="C10" i="163"/>
  <c r="D10" i="163"/>
  <c r="E10" i="163"/>
  <c r="F10" i="163"/>
  <c r="G10" i="163"/>
  <c r="H10" i="163"/>
  <c r="I10" i="163"/>
  <c r="J10" i="163"/>
  <c r="K10" i="163"/>
  <c r="L10" i="163"/>
  <c r="M10" i="163"/>
  <c r="N10" i="163"/>
  <c r="O10" i="163"/>
  <c r="P10" i="163"/>
  <c r="Q10" i="163"/>
  <c r="R10" i="163"/>
  <c r="S10" i="163"/>
  <c r="A11" i="163"/>
  <c r="B11" i="163"/>
  <c r="C11" i="163"/>
  <c r="D11" i="163"/>
  <c r="E11" i="163"/>
  <c r="F11" i="163"/>
  <c r="G11" i="163"/>
  <c r="H11" i="163"/>
  <c r="I11" i="163"/>
  <c r="J11" i="163"/>
  <c r="K11" i="163"/>
  <c r="L11" i="163"/>
  <c r="M11" i="163"/>
  <c r="N11" i="163"/>
  <c r="O11" i="163"/>
  <c r="P11" i="163"/>
  <c r="Q11" i="163"/>
  <c r="R11" i="163"/>
  <c r="S11" i="163"/>
  <c r="A12" i="163"/>
  <c r="B12" i="163"/>
  <c r="C12" i="163"/>
  <c r="D12" i="163"/>
  <c r="E12" i="163"/>
  <c r="F12" i="163"/>
  <c r="G12" i="163"/>
  <c r="H12" i="163"/>
  <c r="I12" i="163"/>
  <c r="J12" i="163"/>
  <c r="K12" i="163"/>
  <c r="L12" i="163"/>
  <c r="M12" i="163"/>
  <c r="N12" i="163"/>
  <c r="O12" i="163"/>
  <c r="P12" i="163"/>
  <c r="Q12" i="163"/>
  <c r="R12" i="163"/>
  <c r="S12" i="163"/>
  <c r="A13" i="163"/>
  <c r="B13" i="163"/>
  <c r="C13" i="163"/>
  <c r="D13" i="163"/>
  <c r="E13" i="163"/>
  <c r="F13" i="163"/>
  <c r="G13" i="163"/>
  <c r="H13" i="163"/>
  <c r="I13" i="163"/>
  <c r="J13" i="163"/>
  <c r="K13" i="163"/>
  <c r="L13" i="163"/>
  <c r="M13" i="163"/>
  <c r="N13" i="163"/>
  <c r="O13" i="163"/>
  <c r="P13" i="163"/>
  <c r="Q13" i="163"/>
  <c r="R13" i="163"/>
  <c r="S13" i="163"/>
  <c r="A14" i="163"/>
  <c r="B14" i="163"/>
  <c r="C14" i="163"/>
  <c r="D14" i="163"/>
  <c r="E14" i="163"/>
  <c r="F14" i="163"/>
  <c r="G14" i="163"/>
  <c r="H14" i="163"/>
  <c r="I14" i="163"/>
  <c r="J14" i="163"/>
  <c r="K14" i="163"/>
  <c r="L14" i="163"/>
  <c r="M14" i="163"/>
  <c r="N14" i="163"/>
  <c r="O14" i="163"/>
  <c r="P14" i="163"/>
  <c r="Q14" i="163"/>
  <c r="R14" i="163"/>
  <c r="S14" i="163"/>
  <c r="A15" i="163"/>
  <c r="B15" i="163"/>
  <c r="C15" i="163"/>
  <c r="D15" i="163"/>
  <c r="E15" i="163"/>
  <c r="F15" i="163"/>
  <c r="G15" i="163"/>
  <c r="H15" i="163"/>
  <c r="I15" i="163"/>
  <c r="J15" i="163"/>
  <c r="K15" i="163"/>
  <c r="L15" i="163"/>
  <c r="M15" i="163"/>
  <c r="N15" i="163"/>
  <c r="O15" i="163"/>
  <c r="P15" i="163"/>
  <c r="Q15" i="163"/>
  <c r="R15" i="163"/>
  <c r="S15" i="163"/>
  <c r="A16" i="163"/>
  <c r="B16" i="163"/>
  <c r="C16" i="163"/>
  <c r="D16" i="163"/>
  <c r="E16" i="163"/>
  <c r="F16" i="163"/>
  <c r="G16" i="163"/>
  <c r="H16" i="163"/>
  <c r="I16" i="163"/>
  <c r="J16" i="163"/>
  <c r="K16" i="163"/>
  <c r="L16" i="163"/>
  <c r="M16" i="163"/>
  <c r="N16" i="163"/>
  <c r="O16" i="163"/>
  <c r="P16" i="163"/>
  <c r="Q16" i="163"/>
  <c r="R16" i="163"/>
  <c r="S16" i="163"/>
  <c r="A17" i="163"/>
  <c r="B17" i="163"/>
  <c r="C17" i="163"/>
  <c r="D17" i="163"/>
  <c r="E17" i="163"/>
  <c r="F17" i="163"/>
  <c r="G17" i="163"/>
  <c r="H17" i="163"/>
  <c r="I17" i="163"/>
  <c r="J17" i="163"/>
  <c r="K17" i="163"/>
  <c r="L17" i="163"/>
  <c r="M17" i="163"/>
  <c r="N17" i="163"/>
  <c r="O17" i="163"/>
  <c r="P17" i="163"/>
  <c r="Q17" i="163"/>
  <c r="R17" i="163"/>
  <c r="S17" i="163"/>
  <c r="A18" i="163"/>
  <c r="B18" i="163"/>
  <c r="C18" i="163"/>
  <c r="D18" i="163"/>
  <c r="E18" i="163"/>
  <c r="F18" i="163"/>
  <c r="G18" i="163"/>
  <c r="H18" i="163"/>
  <c r="I18" i="163"/>
  <c r="J18" i="163"/>
  <c r="K18" i="163"/>
  <c r="L18" i="163"/>
  <c r="M18" i="163"/>
  <c r="N18" i="163"/>
  <c r="O18" i="163"/>
  <c r="P18" i="163"/>
  <c r="Q18" i="163"/>
  <c r="R18" i="163"/>
  <c r="S18" i="163"/>
  <c r="A19" i="163"/>
  <c r="B19" i="163"/>
  <c r="C19" i="163"/>
  <c r="D19" i="163"/>
  <c r="E19" i="163"/>
  <c r="F19" i="163"/>
  <c r="G19" i="163"/>
  <c r="H19" i="163"/>
  <c r="I19" i="163"/>
  <c r="J19" i="163"/>
  <c r="K19" i="163"/>
  <c r="L19" i="163"/>
  <c r="M19" i="163"/>
  <c r="N19" i="163"/>
  <c r="O19" i="163"/>
  <c r="P19" i="163"/>
  <c r="Q19" i="163"/>
  <c r="R19" i="163"/>
  <c r="S19" i="163"/>
  <c r="A20" i="163"/>
  <c r="B20" i="163"/>
  <c r="C20" i="163"/>
  <c r="D20" i="163"/>
  <c r="E20" i="163"/>
  <c r="F20" i="163"/>
  <c r="G20" i="163"/>
  <c r="H20" i="163"/>
  <c r="I20" i="163"/>
  <c r="J20" i="163"/>
  <c r="K20" i="163"/>
  <c r="L20" i="163"/>
  <c r="M20" i="163"/>
  <c r="N20" i="163"/>
  <c r="O20" i="163"/>
  <c r="P20" i="163"/>
  <c r="Q20" i="163"/>
  <c r="R20" i="163"/>
  <c r="S20" i="163"/>
  <c r="A1" i="163"/>
  <c r="B1" i="163"/>
  <c r="C1" i="163"/>
  <c r="D1" i="163"/>
  <c r="E1" i="163"/>
  <c r="F1" i="163"/>
  <c r="G1" i="163"/>
  <c r="H1" i="163"/>
  <c r="I1" i="163"/>
  <c r="J1" i="163"/>
  <c r="K1" i="163"/>
  <c r="L1" i="163"/>
  <c r="M1" i="163"/>
  <c r="N1" i="163"/>
  <c r="O1" i="163"/>
  <c r="P1" i="163"/>
  <c r="Q1" i="163"/>
  <c r="R1" i="163"/>
  <c r="S1" i="163"/>
  <c r="B1" i="162"/>
  <c r="A1" i="162"/>
  <c r="A2" i="161"/>
  <c r="B2" i="161"/>
  <c r="A3" i="161"/>
  <c r="B3" i="161"/>
  <c r="A4" i="161"/>
  <c r="B4" i="161"/>
  <c r="B1" i="161"/>
  <c r="A1" i="161"/>
  <c r="A2" i="160"/>
  <c r="B2" i="160"/>
  <c r="C2" i="160"/>
  <c r="D2" i="160"/>
  <c r="E2" i="160"/>
  <c r="F2" i="160"/>
  <c r="G2" i="160"/>
  <c r="H2" i="160"/>
  <c r="I2" i="160"/>
  <c r="J2" i="160"/>
  <c r="K2" i="160"/>
  <c r="L2" i="160"/>
  <c r="M2" i="160"/>
  <c r="N2" i="160"/>
  <c r="O2" i="160"/>
  <c r="P2" i="160"/>
  <c r="Q2" i="160"/>
  <c r="R2" i="160"/>
  <c r="S2" i="160"/>
  <c r="A3" i="160"/>
  <c r="B3" i="160"/>
  <c r="C3" i="160"/>
  <c r="D3" i="160"/>
  <c r="E3" i="160"/>
  <c r="F3" i="160"/>
  <c r="G3" i="160"/>
  <c r="H3" i="160"/>
  <c r="I3" i="160"/>
  <c r="J3" i="160"/>
  <c r="K3" i="160"/>
  <c r="L3" i="160"/>
  <c r="M3" i="160"/>
  <c r="N3" i="160"/>
  <c r="O3" i="160"/>
  <c r="P3" i="160"/>
  <c r="Q3" i="160"/>
  <c r="R3" i="160"/>
  <c r="S3" i="160"/>
  <c r="A4" i="160"/>
  <c r="B4" i="160"/>
  <c r="C4" i="160"/>
  <c r="D4" i="160"/>
  <c r="E4" i="160"/>
  <c r="F4" i="160"/>
  <c r="G4" i="160"/>
  <c r="H4" i="160"/>
  <c r="I4" i="160"/>
  <c r="J4" i="160"/>
  <c r="K4" i="160"/>
  <c r="L4" i="160"/>
  <c r="M4" i="160"/>
  <c r="N4" i="160"/>
  <c r="O4" i="160"/>
  <c r="P4" i="160"/>
  <c r="Q4" i="160"/>
  <c r="R4" i="160"/>
  <c r="S4" i="160"/>
  <c r="A5" i="160"/>
  <c r="B5" i="160"/>
  <c r="C5" i="160"/>
  <c r="D5" i="160"/>
  <c r="E5" i="160"/>
  <c r="F5" i="160"/>
  <c r="G5" i="160"/>
  <c r="H5" i="160"/>
  <c r="I5" i="160"/>
  <c r="J5" i="160"/>
  <c r="K5" i="160"/>
  <c r="L5" i="160"/>
  <c r="M5" i="160"/>
  <c r="N5" i="160"/>
  <c r="O5" i="160"/>
  <c r="P5" i="160"/>
  <c r="Q5" i="160"/>
  <c r="R5" i="160"/>
  <c r="S5" i="160"/>
  <c r="A6" i="160"/>
  <c r="B6" i="160"/>
  <c r="C6" i="160"/>
  <c r="D6" i="160"/>
  <c r="E6" i="160"/>
  <c r="F6" i="160"/>
  <c r="G6" i="160"/>
  <c r="H6" i="160"/>
  <c r="I6" i="160"/>
  <c r="J6" i="160"/>
  <c r="K6" i="160"/>
  <c r="L6" i="160"/>
  <c r="M6" i="160"/>
  <c r="N6" i="160"/>
  <c r="O6" i="160"/>
  <c r="P6" i="160"/>
  <c r="Q6" i="160"/>
  <c r="R6" i="160"/>
  <c r="S6" i="160"/>
  <c r="A7" i="160"/>
  <c r="B7" i="160"/>
  <c r="C7" i="160"/>
  <c r="D7" i="160"/>
  <c r="E7" i="160"/>
  <c r="F7" i="160"/>
  <c r="G7" i="160"/>
  <c r="H7" i="160"/>
  <c r="I7" i="160"/>
  <c r="J7" i="160"/>
  <c r="K7" i="160"/>
  <c r="L7" i="160"/>
  <c r="M7" i="160"/>
  <c r="N7" i="160"/>
  <c r="O7" i="160"/>
  <c r="P7" i="160"/>
  <c r="Q7" i="160"/>
  <c r="R7" i="160"/>
  <c r="S7" i="160"/>
  <c r="A8" i="160"/>
  <c r="B8" i="160"/>
  <c r="C8" i="160"/>
  <c r="D8" i="160"/>
  <c r="E8" i="160"/>
  <c r="F8" i="160"/>
  <c r="G8" i="160"/>
  <c r="H8" i="160"/>
  <c r="I8" i="160"/>
  <c r="J8" i="160"/>
  <c r="K8" i="160"/>
  <c r="L8" i="160"/>
  <c r="M8" i="160"/>
  <c r="N8" i="160"/>
  <c r="O8" i="160"/>
  <c r="P8" i="160"/>
  <c r="Q8" i="160"/>
  <c r="R8" i="160"/>
  <c r="S8" i="160"/>
  <c r="A9" i="160"/>
  <c r="B9" i="160"/>
  <c r="C9" i="160"/>
  <c r="D9" i="160"/>
  <c r="E9" i="160"/>
  <c r="F9" i="160"/>
  <c r="G9" i="160"/>
  <c r="H9" i="160"/>
  <c r="I9" i="160"/>
  <c r="J9" i="160"/>
  <c r="K9" i="160"/>
  <c r="L9" i="160"/>
  <c r="M9" i="160"/>
  <c r="N9" i="160"/>
  <c r="O9" i="160"/>
  <c r="P9" i="160"/>
  <c r="Q9" i="160"/>
  <c r="R9" i="160"/>
  <c r="S9" i="160"/>
  <c r="A10" i="160"/>
  <c r="B10" i="160"/>
  <c r="C10" i="160"/>
  <c r="D10" i="160"/>
  <c r="E10" i="160"/>
  <c r="F10" i="160"/>
  <c r="G10" i="160"/>
  <c r="H10" i="160"/>
  <c r="I10" i="160"/>
  <c r="J10" i="160"/>
  <c r="K10" i="160"/>
  <c r="L10" i="160"/>
  <c r="M10" i="160"/>
  <c r="N10" i="160"/>
  <c r="O10" i="160"/>
  <c r="P10" i="160"/>
  <c r="Q10" i="160"/>
  <c r="R10" i="160"/>
  <c r="S10" i="160"/>
  <c r="A11" i="160"/>
  <c r="B11" i="160"/>
  <c r="C11" i="160"/>
  <c r="D11" i="160"/>
  <c r="E11" i="160"/>
  <c r="F11" i="160"/>
  <c r="G11" i="160"/>
  <c r="H11" i="160"/>
  <c r="I11" i="160"/>
  <c r="J11" i="160"/>
  <c r="K11" i="160"/>
  <c r="L11" i="160"/>
  <c r="M11" i="160"/>
  <c r="N11" i="160"/>
  <c r="O11" i="160"/>
  <c r="P11" i="160"/>
  <c r="Q11" i="160"/>
  <c r="R11" i="160"/>
  <c r="S11" i="160"/>
  <c r="A12" i="160"/>
  <c r="B12" i="160"/>
  <c r="C12" i="160"/>
  <c r="D12" i="160"/>
  <c r="E12" i="160"/>
  <c r="F12" i="160"/>
  <c r="G12" i="160"/>
  <c r="H12" i="160"/>
  <c r="I12" i="160"/>
  <c r="J12" i="160"/>
  <c r="K12" i="160"/>
  <c r="L12" i="160"/>
  <c r="M12" i="160"/>
  <c r="N12" i="160"/>
  <c r="O12" i="160"/>
  <c r="P12" i="160"/>
  <c r="Q12" i="160"/>
  <c r="R12" i="160"/>
  <c r="S12" i="160"/>
  <c r="A13" i="160"/>
  <c r="B13" i="160"/>
  <c r="C13" i="160"/>
  <c r="D13" i="160"/>
  <c r="E13" i="160"/>
  <c r="F13" i="160"/>
  <c r="G13" i="160"/>
  <c r="H13" i="160"/>
  <c r="I13" i="160"/>
  <c r="J13" i="160"/>
  <c r="K13" i="160"/>
  <c r="L13" i="160"/>
  <c r="M13" i="160"/>
  <c r="N13" i="160"/>
  <c r="O13" i="160"/>
  <c r="P13" i="160"/>
  <c r="Q13" i="160"/>
  <c r="R13" i="160"/>
  <c r="S13" i="160"/>
  <c r="A14" i="160"/>
  <c r="B14" i="160"/>
  <c r="C14" i="160"/>
  <c r="D14" i="160"/>
  <c r="E14" i="160"/>
  <c r="F14" i="160"/>
  <c r="G14" i="160"/>
  <c r="H14" i="160"/>
  <c r="I14" i="160"/>
  <c r="J14" i="160"/>
  <c r="K14" i="160"/>
  <c r="L14" i="160"/>
  <c r="M14" i="160"/>
  <c r="N14" i="160"/>
  <c r="O14" i="160"/>
  <c r="P14" i="160"/>
  <c r="Q14" i="160"/>
  <c r="R14" i="160"/>
  <c r="S14" i="160"/>
  <c r="A15" i="160"/>
  <c r="B15" i="160"/>
  <c r="C15" i="160"/>
  <c r="D15" i="160"/>
  <c r="E15" i="160"/>
  <c r="F15" i="160"/>
  <c r="G15" i="160"/>
  <c r="H15" i="160"/>
  <c r="I15" i="160"/>
  <c r="J15" i="160"/>
  <c r="K15" i="160"/>
  <c r="L15" i="160"/>
  <c r="M15" i="160"/>
  <c r="N15" i="160"/>
  <c r="O15" i="160"/>
  <c r="P15" i="160"/>
  <c r="Q15" i="160"/>
  <c r="R15" i="160"/>
  <c r="S15" i="160"/>
  <c r="A16" i="160"/>
  <c r="B16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P16" i="160"/>
  <c r="Q16" i="160"/>
  <c r="R16" i="160"/>
  <c r="S16" i="160"/>
  <c r="A17" i="160"/>
  <c r="B17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P17" i="160"/>
  <c r="Q17" i="160"/>
  <c r="R17" i="160"/>
  <c r="S17" i="160"/>
  <c r="A18" i="160"/>
  <c r="B18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P18" i="160"/>
  <c r="Q18" i="160"/>
  <c r="R18" i="160"/>
  <c r="S18" i="160"/>
  <c r="A19" i="160"/>
  <c r="B19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P19" i="160"/>
  <c r="Q19" i="160"/>
  <c r="R19" i="160"/>
  <c r="S19" i="160"/>
  <c r="A20" i="160"/>
  <c r="B20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P20" i="160"/>
  <c r="Q20" i="160"/>
  <c r="R20" i="160"/>
  <c r="S20" i="160"/>
  <c r="A1" i="160"/>
  <c r="B1" i="160"/>
  <c r="C1" i="160"/>
  <c r="D1" i="160"/>
  <c r="E1" i="160"/>
  <c r="F1" i="160"/>
  <c r="G1" i="160"/>
  <c r="H1" i="160"/>
  <c r="I1" i="160"/>
  <c r="J1" i="160"/>
  <c r="K1" i="160"/>
  <c r="L1" i="160"/>
  <c r="M1" i="160"/>
  <c r="N1" i="160"/>
  <c r="O1" i="160"/>
  <c r="P1" i="160"/>
  <c r="Q1" i="160"/>
  <c r="R1" i="160"/>
  <c r="S1" i="160"/>
  <c r="B1" i="159"/>
  <c r="A1" i="159"/>
  <c r="A2" i="158"/>
  <c r="B2" i="158"/>
  <c r="A3" i="158"/>
  <c r="B3" i="158"/>
  <c r="A4" i="158"/>
  <c r="B4" i="158"/>
  <c r="B1" i="158"/>
  <c r="A1" i="158"/>
  <c r="A2" i="157"/>
  <c r="B2" i="157"/>
  <c r="C2" i="157"/>
  <c r="D2" i="157"/>
  <c r="E2" i="157"/>
  <c r="F2" i="157"/>
  <c r="G2" i="157"/>
  <c r="H2" i="157"/>
  <c r="I2" i="157"/>
  <c r="J2" i="157"/>
  <c r="K2" i="157"/>
  <c r="L2" i="157"/>
  <c r="M2" i="157"/>
  <c r="N2" i="157"/>
  <c r="O2" i="157"/>
  <c r="P2" i="157"/>
  <c r="Q2" i="157"/>
  <c r="R2" i="157"/>
  <c r="S2" i="157"/>
  <c r="A3" i="157"/>
  <c r="B3" i="157"/>
  <c r="C3" i="157"/>
  <c r="D3" i="157"/>
  <c r="E3" i="157"/>
  <c r="F3" i="157"/>
  <c r="G3" i="157"/>
  <c r="H3" i="157"/>
  <c r="I3" i="157"/>
  <c r="J3" i="157"/>
  <c r="K3" i="157"/>
  <c r="L3" i="157"/>
  <c r="M3" i="157"/>
  <c r="N3" i="157"/>
  <c r="O3" i="157"/>
  <c r="P3" i="157"/>
  <c r="Q3" i="157"/>
  <c r="R3" i="157"/>
  <c r="S3" i="157"/>
  <c r="A4" i="157"/>
  <c r="B4" i="157"/>
  <c r="C4" i="157"/>
  <c r="D4" i="157"/>
  <c r="E4" i="157"/>
  <c r="F4" i="157"/>
  <c r="G4" i="157"/>
  <c r="H4" i="157"/>
  <c r="I4" i="157"/>
  <c r="J4" i="157"/>
  <c r="K4" i="157"/>
  <c r="L4" i="157"/>
  <c r="M4" i="157"/>
  <c r="N4" i="157"/>
  <c r="O4" i="157"/>
  <c r="P4" i="157"/>
  <c r="Q4" i="157"/>
  <c r="R4" i="157"/>
  <c r="S4" i="157"/>
  <c r="A5" i="157"/>
  <c r="B5" i="157"/>
  <c r="C5" i="157"/>
  <c r="D5" i="157"/>
  <c r="E5" i="157"/>
  <c r="F5" i="157"/>
  <c r="G5" i="157"/>
  <c r="H5" i="157"/>
  <c r="I5" i="157"/>
  <c r="J5" i="157"/>
  <c r="K5" i="157"/>
  <c r="L5" i="157"/>
  <c r="M5" i="157"/>
  <c r="N5" i="157"/>
  <c r="O5" i="157"/>
  <c r="P5" i="157"/>
  <c r="Q5" i="157"/>
  <c r="R5" i="157"/>
  <c r="S5" i="157"/>
  <c r="A6" i="157"/>
  <c r="B6" i="157"/>
  <c r="C6" i="157"/>
  <c r="D6" i="157"/>
  <c r="E6" i="157"/>
  <c r="F6" i="157"/>
  <c r="G6" i="157"/>
  <c r="H6" i="157"/>
  <c r="I6" i="157"/>
  <c r="J6" i="157"/>
  <c r="K6" i="157"/>
  <c r="L6" i="157"/>
  <c r="M6" i="157"/>
  <c r="N6" i="157"/>
  <c r="O6" i="157"/>
  <c r="P6" i="157"/>
  <c r="Q6" i="157"/>
  <c r="R6" i="157"/>
  <c r="S6" i="157"/>
  <c r="A7" i="157"/>
  <c r="B7" i="157"/>
  <c r="C7" i="157"/>
  <c r="D7" i="157"/>
  <c r="E7" i="157"/>
  <c r="F7" i="157"/>
  <c r="G7" i="157"/>
  <c r="H7" i="157"/>
  <c r="I7" i="157"/>
  <c r="J7" i="157"/>
  <c r="K7" i="157"/>
  <c r="L7" i="157"/>
  <c r="M7" i="157"/>
  <c r="N7" i="157"/>
  <c r="O7" i="157"/>
  <c r="P7" i="157"/>
  <c r="Q7" i="157"/>
  <c r="R7" i="157"/>
  <c r="S7" i="157"/>
  <c r="A8" i="157"/>
  <c r="B8" i="157"/>
  <c r="C8" i="157"/>
  <c r="D8" i="157"/>
  <c r="E8" i="157"/>
  <c r="F8" i="157"/>
  <c r="G8" i="157"/>
  <c r="H8" i="157"/>
  <c r="I8" i="157"/>
  <c r="J8" i="157"/>
  <c r="K8" i="157"/>
  <c r="L8" i="157"/>
  <c r="M8" i="157"/>
  <c r="N8" i="157"/>
  <c r="O8" i="157"/>
  <c r="P8" i="157"/>
  <c r="Q8" i="157"/>
  <c r="R8" i="157"/>
  <c r="S8" i="157"/>
  <c r="A9" i="157"/>
  <c r="B9" i="157"/>
  <c r="C9" i="157"/>
  <c r="D9" i="157"/>
  <c r="E9" i="157"/>
  <c r="F9" i="157"/>
  <c r="G9" i="157"/>
  <c r="H9" i="157"/>
  <c r="I9" i="157"/>
  <c r="J9" i="157"/>
  <c r="K9" i="157"/>
  <c r="L9" i="157"/>
  <c r="M9" i="157"/>
  <c r="N9" i="157"/>
  <c r="O9" i="157"/>
  <c r="P9" i="157"/>
  <c r="Q9" i="157"/>
  <c r="R9" i="157"/>
  <c r="S9" i="157"/>
  <c r="A10" i="157"/>
  <c r="B10" i="157"/>
  <c r="C10" i="157"/>
  <c r="D10" i="157"/>
  <c r="E10" i="157"/>
  <c r="F10" i="157"/>
  <c r="G10" i="157"/>
  <c r="H10" i="157"/>
  <c r="I10" i="157"/>
  <c r="J10" i="157"/>
  <c r="K10" i="157"/>
  <c r="L10" i="157"/>
  <c r="M10" i="157"/>
  <c r="N10" i="157"/>
  <c r="O10" i="157"/>
  <c r="P10" i="157"/>
  <c r="Q10" i="157"/>
  <c r="R10" i="157"/>
  <c r="S10" i="157"/>
  <c r="A11" i="157"/>
  <c r="B11" i="157"/>
  <c r="C11" i="157"/>
  <c r="D11" i="157"/>
  <c r="E11" i="157"/>
  <c r="F11" i="157"/>
  <c r="G11" i="157"/>
  <c r="H11" i="157"/>
  <c r="I11" i="157"/>
  <c r="J11" i="157"/>
  <c r="K11" i="157"/>
  <c r="L11" i="157"/>
  <c r="M11" i="157"/>
  <c r="N11" i="157"/>
  <c r="O11" i="157"/>
  <c r="P11" i="157"/>
  <c r="Q11" i="157"/>
  <c r="R11" i="157"/>
  <c r="S11" i="157"/>
  <c r="A12" i="157"/>
  <c r="B12" i="157"/>
  <c r="C12" i="157"/>
  <c r="D12" i="157"/>
  <c r="E12" i="157"/>
  <c r="F12" i="157"/>
  <c r="G12" i="157"/>
  <c r="H12" i="157"/>
  <c r="I12" i="157"/>
  <c r="J12" i="157"/>
  <c r="K12" i="157"/>
  <c r="L12" i="157"/>
  <c r="M12" i="157"/>
  <c r="N12" i="157"/>
  <c r="O12" i="157"/>
  <c r="P12" i="157"/>
  <c r="Q12" i="157"/>
  <c r="R12" i="157"/>
  <c r="S12" i="157"/>
  <c r="A13" i="157"/>
  <c r="B13" i="157"/>
  <c r="C13" i="157"/>
  <c r="D13" i="157"/>
  <c r="E13" i="157"/>
  <c r="F13" i="157"/>
  <c r="G13" i="157"/>
  <c r="H13" i="157"/>
  <c r="I13" i="157"/>
  <c r="J13" i="157"/>
  <c r="K13" i="157"/>
  <c r="L13" i="157"/>
  <c r="M13" i="157"/>
  <c r="N13" i="157"/>
  <c r="O13" i="157"/>
  <c r="P13" i="157"/>
  <c r="Q13" i="157"/>
  <c r="R13" i="157"/>
  <c r="S13" i="157"/>
  <c r="A14" i="157"/>
  <c r="B14" i="157"/>
  <c r="C14" i="157"/>
  <c r="D14" i="157"/>
  <c r="E14" i="157"/>
  <c r="F14" i="157"/>
  <c r="G14" i="157"/>
  <c r="H14" i="157"/>
  <c r="I14" i="157"/>
  <c r="J14" i="157"/>
  <c r="K14" i="157"/>
  <c r="L14" i="157"/>
  <c r="M14" i="157"/>
  <c r="N14" i="157"/>
  <c r="O14" i="157"/>
  <c r="P14" i="157"/>
  <c r="Q14" i="157"/>
  <c r="R14" i="157"/>
  <c r="S14" i="157"/>
  <c r="A15" i="157"/>
  <c r="B15" i="157"/>
  <c r="C15" i="157"/>
  <c r="D15" i="157"/>
  <c r="E15" i="157"/>
  <c r="F15" i="157"/>
  <c r="G15" i="157"/>
  <c r="H15" i="157"/>
  <c r="I15" i="157"/>
  <c r="J15" i="157"/>
  <c r="K15" i="157"/>
  <c r="L15" i="157"/>
  <c r="M15" i="157"/>
  <c r="N15" i="157"/>
  <c r="O15" i="157"/>
  <c r="P15" i="157"/>
  <c r="Q15" i="157"/>
  <c r="R15" i="157"/>
  <c r="S15" i="157"/>
  <c r="A16" i="157"/>
  <c r="B16" i="157"/>
  <c r="C16" i="157"/>
  <c r="D16" i="157"/>
  <c r="E16" i="157"/>
  <c r="F16" i="157"/>
  <c r="G16" i="157"/>
  <c r="H16" i="157"/>
  <c r="I16" i="157"/>
  <c r="J16" i="157"/>
  <c r="K16" i="157"/>
  <c r="L16" i="157"/>
  <c r="M16" i="157"/>
  <c r="N16" i="157"/>
  <c r="O16" i="157"/>
  <c r="P16" i="157"/>
  <c r="Q16" i="157"/>
  <c r="R16" i="157"/>
  <c r="S16" i="157"/>
  <c r="A17" i="157"/>
  <c r="B17" i="157"/>
  <c r="C17" i="157"/>
  <c r="D17" i="157"/>
  <c r="E17" i="157"/>
  <c r="F17" i="157"/>
  <c r="G17" i="157"/>
  <c r="H17" i="157"/>
  <c r="I17" i="157"/>
  <c r="J17" i="157"/>
  <c r="K17" i="157"/>
  <c r="L17" i="157"/>
  <c r="M17" i="157"/>
  <c r="N17" i="157"/>
  <c r="O17" i="157"/>
  <c r="P17" i="157"/>
  <c r="Q17" i="157"/>
  <c r="R17" i="157"/>
  <c r="S17" i="157"/>
  <c r="A18" i="157"/>
  <c r="B18" i="157"/>
  <c r="C18" i="157"/>
  <c r="D18" i="157"/>
  <c r="E18" i="157"/>
  <c r="F18" i="157"/>
  <c r="G18" i="157"/>
  <c r="H18" i="157"/>
  <c r="I18" i="157"/>
  <c r="J18" i="157"/>
  <c r="K18" i="157"/>
  <c r="L18" i="157"/>
  <c r="M18" i="157"/>
  <c r="N18" i="157"/>
  <c r="O18" i="157"/>
  <c r="P18" i="157"/>
  <c r="Q18" i="157"/>
  <c r="R18" i="157"/>
  <c r="S18" i="157"/>
  <c r="A19" i="157"/>
  <c r="B19" i="157"/>
  <c r="C19" i="157"/>
  <c r="D19" i="157"/>
  <c r="E19" i="157"/>
  <c r="F19" i="157"/>
  <c r="G19" i="157"/>
  <c r="H19" i="157"/>
  <c r="I19" i="157"/>
  <c r="J19" i="157"/>
  <c r="K19" i="157"/>
  <c r="L19" i="157"/>
  <c r="M19" i="157"/>
  <c r="N19" i="157"/>
  <c r="O19" i="157"/>
  <c r="P19" i="157"/>
  <c r="Q19" i="157"/>
  <c r="R19" i="157"/>
  <c r="S19" i="157"/>
  <c r="A20" i="157"/>
  <c r="B20" i="157"/>
  <c r="C20" i="157"/>
  <c r="D20" i="157"/>
  <c r="E20" i="157"/>
  <c r="F20" i="157"/>
  <c r="G20" i="157"/>
  <c r="H20" i="157"/>
  <c r="I20" i="157"/>
  <c r="J20" i="157"/>
  <c r="K20" i="157"/>
  <c r="L20" i="157"/>
  <c r="M20" i="157"/>
  <c r="N20" i="157"/>
  <c r="O20" i="157"/>
  <c r="P20" i="157"/>
  <c r="Q20" i="157"/>
  <c r="R20" i="157"/>
  <c r="S20" i="157"/>
  <c r="A1" i="157"/>
  <c r="B1" i="157"/>
  <c r="C1" i="157"/>
  <c r="D1" i="157"/>
  <c r="E1" i="157"/>
  <c r="F1" i="157"/>
  <c r="G1" i="157"/>
  <c r="H1" i="157"/>
  <c r="I1" i="157"/>
  <c r="J1" i="157"/>
  <c r="K1" i="157"/>
  <c r="L1" i="157"/>
  <c r="M1" i="157"/>
  <c r="N1" i="157"/>
  <c r="O1" i="157"/>
  <c r="P1" i="157"/>
  <c r="Q1" i="157"/>
  <c r="R1" i="157"/>
  <c r="S1" i="157"/>
  <c r="B1" i="156"/>
  <c r="A1" i="156"/>
  <c r="A2" i="155"/>
  <c r="B2" i="155"/>
  <c r="A3" i="155"/>
  <c r="B3" i="155"/>
  <c r="A4" i="155"/>
  <c r="B4" i="155"/>
  <c r="B1" i="155"/>
  <c r="A1" i="155"/>
  <c r="A2" i="154"/>
  <c r="B2" i="154"/>
  <c r="C2" i="154"/>
  <c r="D2" i="154"/>
  <c r="E2" i="154"/>
  <c r="F2" i="154"/>
  <c r="G2" i="154"/>
  <c r="H2" i="154"/>
  <c r="I2" i="154"/>
  <c r="J2" i="154"/>
  <c r="K2" i="154"/>
  <c r="L2" i="154"/>
  <c r="M2" i="154"/>
  <c r="N2" i="154"/>
  <c r="O2" i="154"/>
  <c r="P2" i="154"/>
  <c r="Q2" i="154"/>
  <c r="R2" i="154"/>
  <c r="S2" i="154"/>
  <c r="A3" i="154"/>
  <c r="B3" i="154"/>
  <c r="C3" i="154"/>
  <c r="D3" i="154"/>
  <c r="E3" i="154"/>
  <c r="F3" i="154"/>
  <c r="G3" i="154"/>
  <c r="H3" i="154"/>
  <c r="I3" i="154"/>
  <c r="J3" i="154"/>
  <c r="K3" i="154"/>
  <c r="L3" i="154"/>
  <c r="M3" i="154"/>
  <c r="N3" i="154"/>
  <c r="O3" i="154"/>
  <c r="P3" i="154"/>
  <c r="Q3" i="154"/>
  <c r="R3" i="154"/>
  <c r="S3" i="154"/>
  <c r="A4" i="154"/>
  <c r="B4" i="154"/>
  <c r="C4" i="154"/>
  <c r="D4" i="154"/>
  <c r="E4" i="154"/>
  <c r="F4" i="154"/>
  <c r="G4" i="154"/>
  <c r="H4" i="154"/>
  <c r="I4" i="154"/>
  <c r="J4" i="154"/>
  <c r="K4" i="154"/>
  <c r="L4" i="154"/>
  <c r="M4" i="154"/>
  <c r="N4" i="154"/>
  <c r="O4" i="154"/>
  <c r="P4" i="154"/>
  <c r="Q4" i="154"/>
  <c r="R4" i="154"/>
  <c r="S4" i="154"/>
  <c r="A5" i="154"/>
  <c r="B5" i="154"/>
  <c r="C5" i="154"/>
  <c r="D5" i="154"/>
  <c r="E5" i="154"/>
  <c r="F5" i="154"/>
  <c r="G5" i="154"/>
  <c r="H5" i="154"/>
  <c r="I5" i="154"/>
  <c r="J5" i="154"/>
  <c r="K5" i="154"/>
  <c r="L5" i="154"/>
  <c r="M5" i="154"/>
  <c r="N5" i="154"/>
  <c r="O5" i="154"/>
  <c r="P5" i="154"/>
  <c r="Q5" i="154"/>
  <c r="R5" i="154"/>
  <c r="S5" i="154"/>
  <c r="A6" i="154"/>
  <c r="B6" i="154"/>
  <c r="C6" i="154"/>
  <c r="D6" i="154"/>
  <c r="E6" i="154"/>
  <c r="F6" i="154"/>
  <c r="G6" i="154"/>
  <c r="H6" i="154"/>
  <c r="I6" i="154"/>
  <c r="J6" i="154"/>
  <c r="K6" i="154"/>
  <c r="L6" i="154"/>
  <c r="M6" i="154"/>
  <c r="N6" i="154"/>
  <c r="O6" i="154"/>
  <c r="P6" i="154"/>
  <c r="Q6" i="154"/>
  <c r="R6" i="154"/>
  <c r="S6" i="154"/>
  <c r="A7" i="154"/>
  <c r="B7" i="154"/>
  <c r="C7" i="154"/>
  <c r="D7" i="154"/>
  <c r="E7" i="154"/>
  <c r="F7" i="154"/>
  <c r="G7" i="154"/>
  <c r="H7" i="154"/>
  <c r="I7" i="154"/>
  <c r="J7" i="154"/>
  <c r="K7" i="154"/>
  <c r="L7" i="154"/>
  <c r="M7" i="154"/>
  <c r="N7" i="154"/>
  <c r="O7" i="154"/>
  <c r="P7" i="154"/>
  <c r="Q7" i="154"/>
  <c r="R7" i="154"/>
  <c r="S7" i="154"/>
  <c r="A8" i="154"/>
  <c r="B8" i="154"/>
  <c r="C8" i="154"/>
  <c r="D8" i="154"/>
  <c r="E8" i="154"/>
  <c r="F8" i="154"/>
  <c r="G8" i="154"/>
  <c r="H8" i="154"/>
  <c r="I8" i="154"/>
  <c r="J8" i="154"/>
  <c r="K8" i="154"/>
  <c r="L8" i="154"/>
  <c r="M8" i="154"/>
  <c r="N8" i="154"/>
  <c r="O8" i="154"/>
  <c r="P8" i="154"/>
  <c r="Q8" i="154"/>
  <c r="R8" i="154"/>
  <c r="S8" i="154"/>
  <c r="A9" i="154"/>
  <c r="B9" i="154"/>
  <c r="C9" i="154"/>
  <c r="D9" i="154"/>
  <c r="E9" i="154"/>
  <c r="F9" i="154"/>
  <c r="G9" i="154"/>
  <c r="H9" i="154"/>
  <c r="I9" i="154"/>
  <c r="J9" i="154"/>
  <c r="K9" i="154"/>
  <c r="L9" i="154"/>
  <c r="M9" i="154"/>
  <c r="N9" i="154"/>
  <c r="O9" i="154"/>
  <c r="P9" i="154"/>
  <c r="Q9" i="154"/>
  <c r="R9" i="154"/>
  <c r="S9" i="154"/>
  <c r="A10" i="154"/>
  <c r="B10" i="154"/>
  <c r="C10" i="154"/>
  <c r="D10" i="154"/>
  <c r="E10" i="154"/>
  <c r="F10" i="154"/>
  <c r="G10" i="154"/>
  <c r="H10" i="154"/>
  <c r="I10" i="154"/>
  <c r="J10" i="154"/>
  <c r="K10" i="154"/>
  <c r="L10" i="154"/>
  <c r="M10" i="154"/>
  <c r="N10" i="154"/>
  <c r="O10" i="154"/>
  <c r="P10" i="154"/>
  <c r="Q10" i="154"/>
  <c r="R10" i="154"/>
  <c r="S10" i="154"/>
  <c r="A11" i="154"/>
  <c r="B11" i="154"/>
  <c r="C11" i="154"/>
  <c r="D11" i="154"/>
  <c r="E11" i="154"/>
  <c r="F11" i="154"/>
  <c r="G11" i="154"/>
  <c r="H11" i="154"/>
  <c r="I11" i="154"/>
  <c r="J11" i="154"/>
  <c r="K11" i="154"/>
  <c r="L11" i="154"/>
  <c r="M11" i="154"/>
  <c r="N11" i="154"/>
  <c r="O11" i="154"/>
  <c r="P11" i="154"/>
  <c r="Q11" i="154"/>
  <c r="R11" i="154"/>
  <c r="S11" i="154"/>
  <c r="A12" i="154"/>
  <c r="B12" i="154"/>
  <c r="C12" i="154"/>
  <c r="D12" i="154"/>
  <c r="E12" i="154"/>
  <c r="F12" i="154"/>
  <c r="G12" i="154"/>
  <c r="H12" i="154"/>
  <c r="I12" i="154"/>
  <c r="J12" i="154"/>
  <c r="K12" i="154"/>
  <c r="L12" i="154"/>
  <c r="M12" i="154"/>
  <c r="N12" i="154"/>
  <c r="O12" i="154"/>
  <c r="P12" i="154"/>
  <c r="Q12" i="154"/>
  <c r="R12" i="154"/>
  <c r="S12" i="154"/>
  <c r="A13" i="154"/>
  <c r="B13" i="154"/>
  <c r="C13" i="154"/>
  <c r="D13" i="154"/>
  <c r="E13" i="154"/>
  <c r="F13" i="154"/>
  <c r="G13" i="154"/>
  <c r="H13" i="154"/>
  <c r="I13" i="154"/>
  <c r="J13" i="154"/>
  <c r="K13" i="154"/>
  <c r="L13" i="154"/>
  <c r="M13" i="154"/>
  <c r="N13" i="154"/>
  <c r="O13" i="154"/>
  <c r="P13" i="154"/>
  <c r="Q13" i="154"/>
  <c r="R13" i="154"/>
  <c r="S13" i="154"/>
  <c r="A14" i="154"/>
  <c r="B14" i="154"/>
  <c r="C14" i="154"/>
  <c r="D14" i="154"/>
  <c r="E14" i="154"/>
  <c r="F14" i="154"/>
  <c r="G14" i="154"/>
  <c r="H14" i="154"/>
  <c r="I14" i="154"/>
  <c r="J14" i="154"/>
  <c r="K14" i="154"/>
  <c r="L14" i="154"/>
  <c r="M14" i="154"/>
  <c r="N14" i="154"/>
  <c r="O14" i="154"/>
  <c r="P14" i="154"/>
  <c r="Q14" i="154"/>
  <c r="R14" i="154"/>
  <c r="S14" i="154"/>
  <c r="A15" i="154"/>
  <c r="B15" i="154"/>
  <c r="C15" i="154"/>
  <c r="D15" i="154"/>
  <c r="E15" i="154"/>
  <c r="F15" i="154"/>
  <c r="G15" i="154"/>
  <c r="H15" i="154"/>
  <c r="I15" i="154"/>
  <c r="J15" i="154"/>
  <c r="K15" i="154"/>
  <c r="L15" i="154"/>
  <c r="M15" i="154"/>
  <c r="N15" i="154"/>
  <c r="O15" i="154"/>
  <c r="P15" i="154"/>
  <c r="Q15" i="154"/>
  <c r="R15" i="154"/>
  <c r="S15" i="154"/>
  <c r="A16" i="154"/>
  <c r="B16" i="154"/>
  <c r="C16" i="154"/>
  <c r="D16" i="154"/>
  <c r="E16" i="154"/>
  <c r="F16" i="154"/>
  <c r="G16" i="154"/>
  <c r="H16" i="154"/>
  <c r="I16" i="154"/>
  <c r="J16" i="154"/>
  <c r="K16" i="154"/>
  <c r="L16" i="154"/>
  <c r="M16" i="154"/>
  <c r="N16" i="154"/>
  <c r="O16" i="154"/>
  <c r="P16" i="154"/>
  <c r="Q16" i="154"/>
  <c r="R16" i="154"/>
  <c r="S16" i="154"/>
  <c r="A17" i="154"/>
  <c r="B17" i="154"/>
  <c r="C17" i="154"/>
  <c r="D17" i="154"/>
  <c r="E17" i="154"/>
  <c r="F17" i="154"/>
  <c r="G17" i="154"/>
  <c r="H17" i="154"/>
  <c r="I17" i="154"/>
  <c r="J17" i="154"/>
  <c r="K17" i="154"/>
  <c r="L17" i="154"/>
  <c r="M17" i="154"/>
  <c r="N17" i="154"/>
  <c r="O17" i="154"/>
  <c r="P17" i="154"/>
  <c r="Q17" i="154"/>
  <c r="R17" i="154"/>
  <c r="S17" i="154"/>
  <c r="A18" i="154"/>
  <c r="B18" i="154"/>
  <c r="C18" i="154"/>
  <c r="D18" i="154"/>
  <c r="E18" i="154"/>
  <c r="F18" i="154"/>
  <c r="G18" i="154"/>
  <c r="H18" i="154"/>
  <c r="I18" i="154"/>
  <c r="J18" i="154"/>
  <c r="K18" i="154"/>
  <c r="L18" i="154"/>
  <c r="M18" i="154"/>
  <c r="N18" i="154"/>
  <c r="O18" i="154"/>
  <c r="P18" i="154"/>
  <c r="Q18" i="154"/>
  <c r="R18" i="154"/>
  <c r="S18" i="154"/>
  <c r="A19" i="154"/>
  <c r="B19" i="154"/>
  <c r="C19" i="154"/>
  <c r="D19" i="154"/>
  <c r="E19" i="154"/>
  <c r="F19" i="154"/>
  <c r="G19" i="154"/>
  <c r="H19" i="154"/>
  <c r="I19" i="154"/>
  <c r="J19" i="154"/>
  <c r="K19" i="154"/>
  <c r="L19" i="154"/>
  <c r="M19" i="154"/>
  <c r="N19" i="154"/>
  <c r="O19" i="154"/>
  <c r="P19" i="154"/>
  <c r="Q19" i="154"/>
  <c r="R19" i="154"/>
  <c r="S19" i="154"/>
  <c r="A20" i="154"/>
  <c r="B20" i="154"/>
  <c r="C20" i="154"/>
  <c r="D20" i="154"/>
  <c r="E20" i="154"/>
  <c r="F20" i="154"/>
  <c r="G20" i="154"/>
  <c r="H20" i="154"/>
  <c r="I20" i="154"/>
  <c r="J20" i="154"/>
  <c r="K20" i="154"/>
  <c r="L20" i="154"/>
  <c r="M20" i="154"/>
  <c r="N20" i="154"/>
  <c r="O20" i="154"/>
  <c r="P20" i="154"/>
  <c r="Q20" i="154"/>
  <c r="R20" i="154"/>
  <c r="S20" i="154"/>
  <c r="A1" i="154"/>
  <c r="B1" i="154"/>
  <c r="C1" i="154"/>
  <c r="D1" i="154"/>
  <c r="E1" i="154"/>
  <c r="F1" i="154"/>
  <c r="G1" i="154"/>
  <c r="H1" i="154"/>
  <c r="I1" i="154"/>
  <c r="J1" i="154"/>
  <c r="K1" i="154"/>
  <c r="L1" i="154"/>
  <c r="M1" i="154"/>
  <c r="N1" i="154"/>
  <c r="O1" i="154"/>
  <c r="P1" i="154"/>
  <c r="Q1" i="154"/>
  <c r="R1" i="154"/>
  <c r="S1" i="154"/>
  <c r="B1" i="153"/>
  <c r="A1" i="153"/>
  <c r="A2" i="152"/>
  <c r="B2" i="152"/>
  <c r="A3" i="152"/>
  <c r="B3" i="152"/>
  <c r="A4" i="152"/>
  <c r="B4" i="152"/>
  <c r="B1" i="152"/>
  <c r="A1" i="152"/>
  <c r="A2" i="151"/>
  <c r="B2" i="151"/>
  <c r="C2" i="151"/>
  <c r="D2" i="151"/>
  <c r="E2" i="151"/>
  <c r="F2" i="151"/>
  <c r="G2" i="151"/>
  <c r="H2" i="151"/>
  <c r="I2" i="151"/>
  <c r="J2" i="151"/>
  <c r="K2" i="151"/>
  <c r="L2" i="151"/>
  <c r="M2" i="151"/>
  <c r="N2" i="151"/>
  <c r="O2" i="151"/>
  <c r="P2" i="151"/>
  <c r="Q2" i="151"/>
  <c r="R2" i="151"/>
  <c r="S2" i="151"/>
  <c r="A3" i="151"/>
  <c r="B3" i="151"/>
  <c r="C3" i="151"/>
  <c r="D3" i="151"/>
  <c r="E3" i="151"/>
  <c r="F3" i="151"/>
  <c r="G3" i="151"/>
  <c r="H3" i="151"/>
  <c r="I3" i="151"/>
  <c r="J3" i="151"/>
  <c r="K3" i="151"/>
  <c r="L3" i="151"/>
  <c r="M3" i="151"/>
  <c r="N3" i="151"/>
  <c r="O3" i="151"/>
  <c r="P3" i="151"/>
  <c r="Q3" i="151"/>
  <c r="R3" i="151"/>
  <c r="S3" i="151"/>
  <c r="A4" i="151"/>
  <c r="B4" i="151"/>
  <c r="C4" i="151"/>
  <c r="D4" i="151"/>
  <c r="E4" i="151"/>
  <c r="F4" i="151"/>
  <c r="G4" i="151"/>
  <c r="H4" i="151"/>
  <c r="I4" i="151"/>
  <c r="J4" i="151"/>
  <c r="K4" i="151"/>
  <c r="L4" i="151"/>
  <c r="M4" i="151"/>
  <c r="N4" i="151"/>
  <c r="O4" i="151"/>
  <c r="P4" i="151"/>
  <c r="Q4" i="151"/>
  <c r="R4" i="151"/>
  <c r="S4" i="151"/>
  <c r="A5" i="151"/>
  <c r="B5" i="151"/>
  <c r="C5" i="151"/>
  <c r="D5" i="151"/>
  <c r="E5" i="151"/>
  <c r="F5" i="151"/>
  <c r="G5" i="151"/>
  <c r="H5" i="151"/>
  <c r="I5" i="151"/>
  <c r="J5" i="151"/>
  <c r="K5" i="151"/>
  <c r="L5" i="151"/>
  <c r="M5" i="151"/>
  <c r="N5" i="151"/>
  <c r="O5" i="151"/>
  <c r="P5" i="151"/>
  <c r="Q5" i="151"/>
  <c r="R5" i="151"/>
  <c r="S5" i="151"/>
  <c r="A6" i="151"/>
  <c r="B6" i="151"/>
  <c r="C6" i="151"/>
  <c r="D6" i="151"/>
  <c r="E6" i="151"/>
  <c r="F6" i="151"/>
  <c r="G6" i="151"/>
  <c r="H6" i="151"/>
  <c r="I6" i="151"/>
  <c r="J6" i="151"/>
  <c r="K6" i="151"/>
  <c r="L6" i="151"/>
  <c r="M6" i="151"/>
  <c r="N6" i="151"/>
  <c r="O6" i="151"/>
  <c r="P6" i="151"/>
  <c r="Q6" i="151"/>
  <c r="R6" i="151"/>
  <c r="S6" i="151"/>
  <c r="A7" i="151"/>
  <c r="B7" i="151"/>
  <c r="C7" i="151"/>
  <c r="D7" i="151"/>
  <c r="E7" i="151"/>
  <c r="F7" i="151"/>
  <c r="G7" i="151"/>
  <c r="H7" i="151"/>
  <c r="I7" i="151"/>
  <c r="J7" i="151"/>
  <c r="K7" i="151"/>
  <c r="L7" i="151"/>
  <c r="M7" i="151"/>
  <c r="N7" i="151"/>
  <c r="O7" i="151"/>
  <c r="P7" i="151"/>
  <c r="Q7" i="151"/>
  <c r="R7" i="151"/>
  <c r="S7" i="151"/>
  <c r="A8" i="151"/>
  <c r="B8" i="151"/>
  <c r="C8" i="151"/>
  <c r="D8" i="151"/>
  <c r="E8" i="151"/>
  <c r="F8" i="151"/>
  <c r="G8" i="151"/>
  <c r="H8" i="151"/>
  <c r="I8" i="151"/>
  <c r="J8" i="151"/>
  <c r="K8" i="151"/>
  <c r="L8" i="151"/>
  <c r="M8" i="151"/>
  <c r="N8" i="151"/>
  <c r="O8" i="151"/>
  <c r="P8" i="151"/>
  <c r="Q8" i="151"/>
  <c r="R8" i="151"/>
  <c r="S8" i="151"/>
  <c r="A9" i="151"/>
  <c r="B9" i="151"/>
  <c r="C9" i="151"/>
  <c r="D9" i="151"/>
  <c r="E9" i="151"/>
  <c r="F9" i="151"/>
  <c r="G9" i="151"/>
  <c r="H9" i="151"/>
  <c r="I9" i="151"/>
  <c r="J9" i="151"/>
  <c r="K9" i="151"/>
  <c r="L9" i="151"/>
  <c r="M9" i="151"/>
  <c r="N9" i="151"/>
  <c r="O9" i="151"/>
  <c r="P9" i="151"/>
  <c r="Q9" i="151"/>
  <c r="R9" i="151"/>
  <c r="S9" i="151"/>
  <c r="A10" i="151"/>
  <c r="B10" i="151"/>
  <c r="C10" i="151"/>
  <c r="D10" i="151"/>
  <c r="E10" i="151"/>
  <c r="F10" i="151"/>
  <c r="G10" i="151"/>
  <c r="H10" i="151"/>
  <c r="I10" i="151"/>
  <c r="J10" i="151"/>
  <c r="K10" i="151"/>
  <c r="L10" i="151"/>
  <c r="M10" i="151"/>
  <c r="N10" i="151"/>
  <c r="O10" i="151"/>
  <c r="P10" i="151"/>
  <c r="Q10" i="151"/>
  <c r="R10" i="151"/>
  <c r="S10" i="151"/>
  <c r="A11" i="151"/>
  <c r="B11" i="151"/>
  <c r="C11" i="151"/>
  <c r="D11" i="151"/>
  <c r="E11" i="151"/>
  <c r="F11" i="151"/>
  <c r="G11" i="151"/>
  <c r="H11" i="151"/>
  <c r="I11" i="151"/>
  <c r="J11" i="151"/>
  <c r="K11" i="151"/>
  <c r="L11" i="151"/>
  <c r="M11" i="151"/>
  <c r="N11" i="151"/>
  <c r="O11" i="151"/>
  <c r="P11" i="151"/>
  <c r="Q11" i="151"/>
  <c r="R11" i="151"/>
  <c r="S11" i="151"/>
  <c r="A12" i="151"/>
  <c r="B12" i="151"/>
  <c r="C12" i="151"/>
  <c r="D12" i="151"/>
  <c r="E12" i="151"/>
  <c r="F12" i="151"/>
  <c r="G12" i="151"/>
  <c r="H12" i="151"/>
  <c r="I12" i="151"/>
  <c r="J12" i="151"/>
  <c r="K12" i="151"/>
  <c r="L12" i="151"/>
  <c r="M12" i="151"/>
  <c r="N12" i="151"/>
  <c r="O12" i="151"/>
  <c r="P12" i="151"/>
  <c r="Q12" i="151"/>
  <c r="R12" i="151"/>
  <c r="S12" i="151"/>
  <c r="A13" i="151"/>
  <c r="B13" i="151"/>
  <c r="C13" i="151"/>
  <c r="D13" i="151"/>
  <c r="E13" i="151"/>
  <c r="F13" i="151"/>
  <c r="G13" i="151"/>
  <c r="H13" i="151"/>
  <c r="I13" i="151"/>
  <c r="J13" i="151"/>
  <c r="K13" i="151"/>
  <c r="L13" i="151"/>
  <c r="M13" i="151"/>
  <c r="N13" i="151"/>
  <c r="O13" i="151"/>
  <c r="P13" i="151"/>
  <c r="Q13" i="151"/>
  <c r="R13" i="151"/>
  <c r="S13" i="151"/>
  <c r="A14" i="151"/>
  <c r="B14" i="151"/>
  <c r="C14" i="151"/>
  <c r="D14" i="151"/>
  <c r="E14" i="151"/>
  <c r="F14" i="151"/>
  <c r="G14" i="151"/>
  <c r="H14" i="151"/>
  <c r="I14" i="151"/>
  <c r="J14" i="151"/>
  <c r="K14" i="151"/>
  <c r="L14" i="151"/>
  <c r="M14" i="151"/>
  <c r="N14" i="151"/>
  <c r="O14" i="151"/>
  <c r="P14" i="151"/>
  <c r="Q14" i="151"/>
  <c r="R14" i="151"/>
  <c r="S14" i="151"/>
  <c r="A15" i="151"/>
  <c r="B15" i="151"/>
  <c r="C15" i="151"/>
  <c r="D15" i="151"/>
  <c r="E15" i="151"/>
  <c r="F15" i="151"/>
  <c r="G15" i="151"/>
  <c r="H15" i="151"/>
  <c r="I15" i="151"/>
  <c r="J15" i="151"/>
  <c r="K15" i="151"/>
  <c r="L15" i="151"/>
  <c r="M15" i="151"/>
  <c r="N15" i="151"/>
  <c r="O15" i="151"/>
  <c r="P15" i="151"/>
  <c r="Q15" i="151"/>
  <c r="R15" i="151"/>
  <c r="S15" i="151"/>
  <c r="A16" i="151"/>
  <c r="B16" i="151"/>
  <c r="C16" i="151"/>
  <c r="D16" i="151"/>
  <c r="E16" i="151"/>
  <c r="F16" i="151"/>
  <c r="G16" i="151"/>
  <c r="H16" i="151"/>
  <c r="I16" i="151"/>
  <c r="J16" i="151"/>
  <c r="K16" i="151"/>
  <c r="L16" i="151"/>
  <c r="M16" i="151"/>
  <c r="N16" i="151"/>
  <c r="O16" i="151"/>
  <c r="P16" i="151"/>
  <c r="Q16" i="151"/>
  <c r="R16" i="151"/>
  <c r="S16" i="151"/>
  <c r="A17" i="151"/>
  <c r="B17" i="151"/>
  <c r="C17" i="151"/>
  <c r="D17" i="151"/>
  <c r="E17" i="151"/>
  <c r="F17" i="151"/>
  <c r="G17" i="151"/>
  <c r="H17" i="151"/>
  <c r="I17" i="151"/>
  <c r="J17" i="151"/>
  <c r="K17" i="151"/>
  <c r="L17" i="151"/>
  <c r="M17" i="151"/>
  <c r="N17" i="151"/>
  <c r="O17" i="151"/>
  <c r="P17" i="151"/>
  <c r="Q17" i="151"/>
  <c r="R17" i="151"/>
  <c r="S17" i="151"/>
  <c r="A18" i="151"/>
  <c r="B18" i="151"/>
  <c r="C18" i="151"/>
  <c r="D18" i="151"/>
  <c r="E18" i="151"/>
  <c r="F18" i="151"/>
  <c r="G18" i="151"/>
  <c r="H18" i="151"/>
  <c r="I18" i="151"/>
  <c r="J18" i="151"/>
  <c r="K18" i="151"/>
  <c r="L18" i="151"/>
  <c r="M18" i="151"/>
  <c r="N18" i="151"/>
  <c r="O18" i="151"/>
  <c r="P18" i="151"/>
  <c r="Q18" i="151"/>
  <c r="R18" i="151"/>
  <c r="S18" i="151"/>
  <c r="A19" i="151"/>
  <c r="B19" i="151"/>
  <c r="C19" i="151"/>
  <c r="D19" i="151"/>
  <c r="E19" i="151"/>
  <c r="F19" i="151"/>
  <c r="G19" i="151"/>
  <c r="H19" i="151"/>
  <c r="I19" i="151"/>
  <c r="J19" i="151"/>
  <c r="K19" i="151"/>
  <c r="L19" i="151"/>
  <c r="M19" i="151"/>
  <c r="N19" i="151"/>
  <c r="O19" i="151"/>
  <c r="P19" i="151"/>
  <c r="Q19" i="151"/>
  <c r="R19" i="151"/>
  <c r="S19" i="151"/>
  <c r="A20" i="151"/>
  <c r="B20" i="151"/>
  <c r="C20" i="151"/>
  <c r="D20" i="151"/>
  <c r="E20" i="151"/>
  <c r="F20" i="151"/>
  <c r="G20" i="151"/>
  <c r="H20" i="151"/>
  <c r="I20" i="151"/>
  <c r="J20" i="151"/>
  <c r="K20" i="151"/>
  <c r="L20" i="151"/>
  <c r="M20" i="151"/>
  <c r="N20" i="151"/>
  <c r="O20" i="151"/>
  <c r="P20" i="151"/>
  <c r="Q20" i="151"/>
  <c r="R20" i="151"/>
  <c r="S20" i="151"/>
  <c r="A1" i="151"/>
  <c r="B1" i="151"/>
  <c r="C1" i="151"/>
  <c r="D1" i="151"/>
  <c r="E1" i="151"/>
  <c r="F1" i="151"/>
  <c r="G1" i="151"/>
  <c r="H1" i="151"/>
  <c r="I1" i="151"/>
  <c r="J1" i="151"/>
  <c r="K1" i="151"/>
  <c r="L1" i="151"/>
  <c r="M1" i="151"/>
  <c r="N1" i="151"/>
  <c r="O1" i="151"/>
  <c r="P1" i="151"/>
  <c r="Q1" i="151"/>
  <c r="R1" i="151"/>
  <c r="S1" i="151"/>
  <c r="A12" i="150"/>
  <c r="B12" i="150"/>
  <c r="A2" i="150"/>
  <c r="B2" i="150"/>
  <c r="A3" i="150"/>
  <c r="B3" i="150"/>
  <c r="A4" i="150"/>
  <c r="B4" i="150"/>
  <c r="A5" i="150"/>
  <c r="B5" i="150"/>
  <c r="A6" i="150"/>
  <c r="B6" i="150"/>
  <c r="A7" i="150"/>
  <c r="B7" i="150"/>
  <c r="A8" i="150"/>
  <c r="B8" i="150"/>
  <c r="A9" i="150"/>
  <c r="B9" i="150"/>
  <c r="A10" i="150"/>
  <c r="B10" i="150"/>
  <c r="A11" i="150"/>
  <c r="B11" i="150"/>
  <c r="B1" i="150"/>
  <c r="A1" i="150"/>
  <c r="A2" i="149"/>
  <c r="B2" i="149"/>
  <c r="A3" i="149"/>
  <c r="B3" i="149"/>
  <c r="A4" i="149"/>
  <c r="B4" i="149"/>
  <c r="B1" i="149"/>
  <c r="A1" i="149"/>
  <c r="A2" i="148"/>
  <c r="B2" i="148"/>
  <c r="C2" i="148"/>
  <c r="A3" i="148"/>
  <c r="B3" i="148"/>
  <c r="C3" i="148"/>
  <c r="A4" i="148"/>
  <c r="B4" i="148"/>
  <c r="C4" i="148"/>
  <c r="A5" i="148"/>
  <c r="B5" i="148"/>
  <c r="C5" i="148"/>
  <c r="A6" i="148"/>
  <c r="B6" i="148"/>
  <c r="C6" i="148"/>
  <c r="A7" i="148"/>
  <c r="B7" i="148"/>
  <c r="C7" i="148"/>
  <c r="A8" i="148"/>
  <c r="B8" i="148"/>
  <c r="C8" i="148"/>
  <c r="A9" i="148"/>
  <c r="B9" i="148"/>
  <c r="C9" i="148"/>
  <c r="A10" i="148"/>
  <c r="B10" i="148"/>
  <c r="C10" i="148"/>
  <c r="A11" i="148"/>
  <c r="B11" i="148"/>
  <c r="C11" i="148"/>
  <c r="A12" i="148"/>
  <c r="B12" i="148"/>
  <c r="C12" i="148"/>
  <c r="A13" i="148"/>
  <c r="B13" i="148"/>
  <c r="C13" i="148"/>
  <c r="A14" i="148"/>
  <c r="B14" i="148"/>
  <c r="C14" i="148"/>
  <c r="A15" i="148"/>
  <c r="B15" i="148"/>
  <c r="C15" i="148"/>
  <c r="A16" i="148"/>
  <c r="B16" i="148"/>
  <c r="C16" i="148"/>
  <c r="A17" i="148"/>
  <c r="B17" i="148"/>
  <c r="C17" i="148"/>
  <c r="A18" i="148"/>
  <c r="B18" i="148"/>
  <c r="C18" i="148"/>
  <c r="A19" i="148"/>
  <c r="B19" i="148"/>
  <c r="C19" i="148"/>
  <c r="A20" i="148"/>
  <c r="B20" i="148"/>
  <c r="C20" i="148"/>
  <c r="A1" i="148"/>
  <c r="B1" i="148"/>
  <c r="C1" i="148"/>
  <c r="A2" i="147"/>
  <c r="B2" i="147"/>
  <c r="A3" i="147"/>
  <c r="B3" i="147"/>
  <c r="A4" i="147"/>
  <c r="B4" i="147"/>
  <c r="A5" i="147"/>
  <c r="B5" i="147"/>
  <c r="A6" i="147"/>
  <c r="B6" i="147"/>
  <c r="A7" i="147"/>
  <c r="B7" i="147"/>
  <c r="A8" i="147"/>
  <c r="B8" i="147"/>
  <c r="A9" i="147"/>
  <c r="B9" i="147"/>
  <c r="A10" i="147"/>
  <c r="B10" i="147"/>
  <c r="B1" i="147"/>
  <c r="A1" i="147"/>
  <c r="A2" i="146"/>
  <c r="B2" i="146"/>
  <c r="A3" i="146"/>
  <c r="B3" i="146"/>
  <c r="A4" i="146"/>
  <c r="B4" i="146"/>
  <c r="B1" i="146"/>
  <c r="A1" i="146"/>
  <c r="A2" i="145"/>
  <c r="B2" i="145"/>
  <c r="C2" i="145"/>
  <c r="D2" i="145"/>
  <c r="A3" i="145"/>
  <c r="B3" i="145"/>
  <c r="C3" i="145"/>
  <c r="D3" i="145"/>
  <c r="A4" i="145"/>
  <c r="B4" i="145"/>
  <c r="C4" i="145"/>
  <c r="D4" i="145"/>
  <c r="A5" i="145"/>
  <c r="B5" i="145"/>
  <c r="C5" i="145"/>
  <c r="D5" i="145"/>
  <c r="A6" i="145"/>
  <c r="B6" i="145"/>
  <c r="C6" i="145"/>
  <c r="D6" i="145"/>
  <c r="A7" i="145"/>
  <c r="B7" i="145"/>
  <c r="C7" i="145"/>
  <c r="D7" i="145"/>
  <c r="A8" i="145"/>
  <c r="B8" i="145"/>
  <c r="C8" i="145"/>
  <c r="D8" i="145"/>
  <c r="A9" i="145"/>
  <c r="B9" i="145"/>
  <c r="C9" i="145"/>
  <c r="D9" i="145"/>
  <c r="A10" i="145"/>
  <c r="B10" i="145"/>
  <c r="C10" i="145"/>
  <c r="D10" i="145"/>
  <c r="A11" i="145"/>
  <c r="B11" i="145"/>
  <c r="C11" i="145"/>
  <c r="D11" i="145"/>
  <c r="A12" i="145"/>
  <c r="B12" i="145"/>
  <c r="C12" i="145"/>
  <c r="D12" i="145"/>
  <c r="A13" i="145"/>
  <c r="B13" i="145"/>
  <c r="C13" i="145"/>
  <c r="D13" i="145"/>
  <c r="A14" i="145"/>
  <c r="B14" i="145"/>
  <c r="C14" i="145"/>
  <c r="D14" i="145"/>
  <c r="A15" i="145"/>
  <c r="B15" i="145"/>
  <c r="C15" i="145"/>
  <c r="D15" i="145"/>
  <c r="A16" i="145"/>
  <c r="B16" i="145"/>
  <c r="C16" i="145"/>
  <c r="D16" i="145"/>
  <c r="A17" i="145"/>
  <c r="B17" i="145"/>
  <c r="C17" i="145"/>
  <c r="D17" i="145"/>
  <c r="A18" i="145"/>
  <c r="B18" i="145"/>
  <c r="C18" i="145"/>
  <c r="D18" i="145"/>
  <c r="A19" i="145"/>
  <c r="B19" i="145"/>
  <c r="C19" i="145"/>
  <c r="D19" i="145"/>
  <c r="A20" i="145"/>
  <c r="B20" i="145"/>
  <c r="C20" i="145"/>
  <c r="D20" i="145"/>
  <c r="A1" i="145"/>
  <c r="B1" i="145"/>
  <c r="C1" i="145"/>
  <c r="D1" i="145"/>
  <c r="B1" i="144"/>
  <c r="A1" i="144"/>
  <c r="A2" i="143"/>
  <c r="B2" i="143"/>
  <c r="A3" i="143"/>
  <c r="B3" i="143"/>
  <c r="A4" i="143"/>
  <c r="B4" i="143"/>
  <c r="B1" i="143"/>
  <c r="A1" i="143"/>
  <c r="A2" i="142"/>
  <c r="B2" i="142"/>
  <c r="C2" i="142"/>
  <c r="D2" i="142"/>
  <c r="E2" i="142"/>
  <c r="F2" i="142"/>
  <c r="G2" i="142"/>
  <c r="H2" i="142"/>
  <c r="I2" i="142"/>
  <c r="J2" i="142"/>
  <c r="K2" i="142"/>
  <c r="L2" i="142"/>
  <c r="M2" i="142"/>
  <c r="N2" i="142"/>
  <c r="O2" i="142"/>
  <c r="P2" i="142"/>
  <c r="Q2" i="142"/>
  <c r="R2" i="142"/>
  <c r="S2" i="142"/>
  <c r="A3" i="142"/>
  <c r="B3" i="142"/>
  <c r="C3" i="142"/>
  <c r="D3" i="142"/>
  <c r="E3" i="142"/>
  <c r="F3" i="142"/>
  <c r="G3" i="142"/>
  <c r="H3" i="142"/>
  <c r="I3" i="142"/>
  <c r="J3" i="142"/>
  <c r="K3" i="142"/>
  <c r="L3" i="142"/>
  <c r="M3" i="142"/>
  <c r="N3" i="142"/>
  <c r="O3" i="142"/>
  <c r="P3" i="142"/>
  <c r="Q3" i="142"/>
  <c r="R3" i="142"/>
  <c r="S3" i="142"/>
  <c r="A4" i="142"/>
  <c r="B4" i="142"/>
  <c r="C4" i="142"/>
  <c r="D4" i="142"/>
  <c r="E4" i="142"/>
  <c r="F4" i="142"/>
  <c r="G4" i="142"/>
  <c r="H4" i="142"/>
  <c r="I4" i="142"/>
  <c r="J4" i="142"/>
  <c r="K4" i="142"/>
  <c r="L4" i="142"/>
  <c r="M4" i="142"/>
  <c r="N4" i="142"/>
  <c r="O4" i="142"/>
  <c r="P4" i="142"/>
  <c r="Q4" i="142"/>
  <c r="R4" i="142"/>
  <c r="S4" i="142"/>
  <c r="A5" i="142"/>
  <c r="B5" i="142"/>
  <c r="C5" i="142"/>
  <c r="D5" i="142"/>
  <c r="E5" i="142"/>
  <c r="F5" i="142"/>
  <c r="G5" i="142"/>
  <c r="H5" i="142"/>
  <c r="I5" i="142"/>
  <c r="J5" i="142"/>
  <c r="K5" i="142"/>
  <c r="L5" i="142"/>
  <c r="M5" i="142"/>
  <c r="N5" i="142"/>
  <c r="O5" i="142"/>
  <c r="P5" i="142"/>
  <c r="Q5" i="142"/>
  <c r="R5" i="142"/>
  <c r="S5" i="142"/>
  <c r="A6" i="142"/>
  <c r="B6" i="142"/>
  <c r="C6" i="142"/>
  <c r="D6" i="142"/>
  <c r="E6" i="142"/>
  <c r="F6" i="142"/>
  <c r="G6" i="142"/>
  <c r="H6" i="142"/>
  <c r="I6" i="142"/>
  <c r="J6" i="142"/>
  <c r="K6" i="142"/>
  <c r="L6" i="142"/>
  <c r="M6" i="142"/>
  <c r="N6" i="142"/>
  <c r="O6" i="142"/>
  <c r="P6" i="142"/>
  <c r="Q6" i="142"/>
  <c r="R6" i="142"/>
  <c r="S6" i="142"/>
  <c r="A7" i="142"/>
  <c r="B7" i="142"/>
  <c r="C7" i="142"/>
  <c r="D7" i="142"/>
  <c r="E7" i="142"/>
  <c r="F7" i="142"/>
  <c r="G7" i="142"/>
  <c r="H7" i="142"/>
  <c r="I7" i="142"/>
  <c r="J7" i="142"/>
  <c r="K7" i="142"/>
  <c r="L7" i="142"/>
  <c r="M7" i="142"/>
  <c r="N7" i="142"/>
  <c r="O7" i="142"/>
  <c r="P7" i="142"/>
  <c r="Q7" i="142"/>
  <c r="R7" i="142"/>
  <c r="S7" i="142"/>
  <c r="A8" i="142"/>
  <c r="B8" i="142"/>
  <c r="C8" i="142"/>
  <c r="D8" i="142"/>
  <c r="E8" i="142"/>
  <c r="F8" i="142"/>
  <c r="G8" i="142"/>
  <c r="H8" i="142"/>
  <c r="I8" i="142"/>
  <c r="J8" i="142"/>
  <c r="K8" i="142"/>
  <c r="L8" i="142"/>
  <c r="M8" i="142"/>
  <c r="N8" i="142"/>
  <c r="O8" i="142"/>
  <c r="P8" i="142"/>
  <c r="Q8" i="142"/>
  <c r="R8" i="142"/>
  <c r="S8" i="142"/>
  <c r="A9" i="142"/>
  <c r="B9" i="142"/>
  <c r="C9" i="142"/>
  <c r="D9" i="142"/>
  <c r="E9" i="142"/>
  <c r="F9" i="142"/>
  <c r="G9" i="142"/>
  <c r="H9" i="142"/>
  <c r="I9" i="142"/>
  <c r="J9" i="142"/>
  <c r="K9" i="142"/>
  <c r="L9" i="142"/>
  <c r="M9" i="142"/>
  <c r="N9" i="142"/>
  <c r="O9" i="142"/>
  <c r="P9" i="142"/>
  <c r="Q9" i="142"/>
  <c r="R9" i="142"/>
  <c r="S9" i="142"/>
  <c r="A10" i="142"/>
  <c r="B10" i="142"/>
  <c r="C10" i="142"/>
  <c r="D10" i="142"/>
  <c r="E10" i="142"/>
  <c r="F10" i="142"/>
  <c r="G10" i="142"/>
  <c r="H10" i="142"/>
  <c r="I10" i="142"/>
  <c r="J10" i="142"/>
  <c r="K10" i="142"/>
  <c r="L10" i="142"/>
  <c r="M10" i="142"/>
  <c r="N10" i="142"/>
  <c r="O10" i="142"/>
  <c r="P10" i="142"/>
  <c r="Q10" i="142"/>
  <c r="R10" i="142"/>
  <c r="S10" i="142"/>
  <c r="A11" i="142"/>
  <c r="B11" i="142"/>
  <c r="C11" i="142"/>
  <c r="D11" i="142"/>
  <c r="E11" i="142"/>
  <c r="F11" i="142"/>
  <c r="G11" i="142"/>
  <c r="H11" i="142"/>
  <c r="I11" i="142"/>
  <c r="J11" i="142"/>
  <c r="K11" i="142"/>
  <c r="L11" i="142"/>
  <c r="M11" i="142"/>
  <c r="N11" i="142"/>
  <c r="O11" i="142"/>
  <c r="P11" i="142"/>
  <c r="Q11" i="142"/>
  <c r="R11" i="142"/>
  <c r="S11" i="142"/>
  <c r="A12" i="142"/>
  <c r="B12" i="142"/>
  <c r="C12" i="142"/>
  <c r="D12" i="142"/>
  <c r="E12" i="142"/>
  <c r="F12" i="142"/>
  <c r="G12" i="142"/>
  <c r="H12" i="142"/>
  <c r="I12" i="142"/>
  <c r="J12" i="142"/>
  <c r="K12" i="142"/>
  <c r="L12" i="142"/>
  <c r="M12" i="142"/>
  <c r="N12" i="142"/>
  <c r="O12" i="142"/>
  <c r="P12" i="142"/>
  <c r="Q12" i="142"/>
  <c r="R12" i="142"/>
  <c r="S12" i="142"/>
  <c r="A13" i="142"/>
  <c r="B13" i="142"/>
  <c r="C13" i="142"/>
  <c r="D13" i="142"/>
  <c r="E13" i="142"/>
  <c r="F13" i="142"/>
  <c r="G13" i="142"/>
  <c r="H13" i="142"/>
  <c r="I13" i="142"/>
  <c r="J13" i="142"/>
  <c r="K13" i="142"/>
  <c r="L13" i="142"/>
  <c r="M13" i="142"/>
  <c r="N13" i="142"/>
  <c r="O13" i="142"/>
  <c r="P13" i="142"/>
  <c r="Q13" i="142"/>
  <c r="R13" i="142"/>
  <c r="S13" i="142"/>
  <c r="A14" i="142"/>
  <c r="B14" i="142"/>
  <c r="C14" i="142"/>
  <c r="D14" i="142"/>
  <c r="E14" i="142"/>
  <c r="F14" i="142"/>
  <c r="G14" i="142"/>
  <c r="H14" i="142"/>
  <c r="I14" i="142"/>
  <c r="J14" i="142"/>
  <c r="K14" i="142"/>
  <c r="L14" i="142"/>
  <c r="M14" i="142"/>
  <c r="N14" i="142"/>
  <c r="O14" i="142"/>
  <c r="P14" i="142"/>
  <c r="Q14" i="142"/>
  <c r="R14" i="142"/>
  <c r="S14" i="142"/>
  <c r="A15" i="142"/>
  <c r="B15" i="142"/>
  <c r="C15" i="142"/>
  <c r="D15" i="142"/>
  <c r="E15" i="142"/>
  <c r="F15" i="142"/>
  <c r="G15" i="142"/>
  <c r="H15" i="142"/>
  <c r="I15" i="142"/>
  <c r="J15" i="142"/>
  <c r="K15" i="142"/>
  <c r="L15" i="142"/>
  <c r="M15" i="142"/>
  <c r="N15" i="142"/>
  <c r="O15" i="142"/>
  <c r="P15" i="142"/>
  <c r="Q15" i="142"/>
  <c r="R15" i="142"/>
  <c r="S15" i="142"/>
  <c r="A16" i="142"/>
  <c r="B16" i="142"/>
  <c r="C16" i="142"/>
  <c r="D16" i="142"/>
  <c r="E16" i="142"/>
  <c r="F16" i="142"/>
  <c r="G16" i="142"/>
  <c r="H16" i="142"/>
  <c r="I16" i="142"/>
  <c r="J16" i="142"/>
  <c r="K16" i="142"/>
  <c r="L16" i="142"/>
  <c r="M16" i="142"/>
  <c r="N16" i="142"/>
  <c r="O16" i="142"/>
  <c r="P16" i="142"/>
  <c r="Q16" i="142"/>
  <c r="R16" i="142"/>
  <c r="S16" i="142"/>
  <c r="A17" i="142"/>
  <c r="B17" i="142"/>
  <c r="C17" i="142"/>
  <c r="D17" i="142"/>
  <c r="E17" i="142"/>
  <c r="F17" i="142"/>
  <c r="G17" i="142"/>
  <c r="H17" i="142"/>
  <c r="I17" i="142"/>
  <c r="J17" i="142"/>
  <c r="K17" i="142"/>
  <c r="L17" i="142"/>
  <c r="M17" i="142"/>
  <c r="N17" i="142"/>
  <c r="O17" i="142"/>
  <c r="P17" i="142"/>
  <c r="Q17" i="142"/>
  <c r="R17" i="142"/>
  <c r="S17" i="142"/>
  <c r="A18" i="142"/>
  <c r="B18" i="142"/>
  <c r="C18" i="142"/>
  <c r="D18" i="142"/>
  <c r="E18" i="142"/>
  <c r="F18" i="142"/>
  <c r="G18" i="142"/>
  <c r="H18" i="142"/>
  <c r="I18" i="142"/>
  <c r="J18" i="142"/>
  <c r="K18" i="142"/>
  <c r="L18" i="142"/>
  <c r="M18" i="142"/>
  <c r="N18" i="142"/>
  <c r="O18" i="142"/>
  <c r="P18" i="142"/>
  <c r="Q18" i="142"/>
  <c r="R18" i="142"/>
  <c r="S18" i="142"/>
  <c r="A19" i="142"/>
  <c r="B19" i="142"/>
  <c r="C19" i="142"/>
  <c r="D19" i="142"/>
  <c r="E19" i="142"/>
  <c r="F19" i="142"/>
  <c r="G19" i="142"/>
  <c r="H19" i="142"/>
  <c r="I19" i="142"/>
  <c r="J19" i="142"/>
  <c r="K19" i="142"/>
  <c r="L19" i="142"/>
  <c r="M19" i="142"/>
  <c r="N19" i="142"/>
  <c r="O19" i="142"/>
  <c r="P19" i="142"/>
  <c r="Q19" i="142"/>
  <c r="R19" i="142"/>
  <c r="S19" i="142"/>
  <c r="A20" i="142"/>
  <c r="B20" i="142"/>
  <c r="C20" i="142"/>
  <c r="D20" i="142"/>
  <c r="E20" i="142"/>
  <c r="F20" i="142"/>
  <c r="G20" i="142"/>
  <c r="H20" i="142"/>
  <c r="I20" i="142"/>
  <c r="J20" i="142"/>
  <c r="K20" i="142"/>
  <c r="L20" i="142"/>
  <c r="M20" i="142"/>
  <c r="N20" i="142"/>
  <c r="O20" i="142"/>
  <c r="P20" i="142"/>
  <c r="Q20" i="142"/>
  <c r="R20" i="142"/>
  <c r="S20" i="142"/>
  <c r="A1" i="142"/>
  <c r="B1" i="142"/>
  <c r="C1" i="142"/>
  <c r="D1" i="142"/>
  <c r="E1" i="142"/>
  <c r="F1" i="142"/>
  <c r="G1" i="142"/>
  <c r="H1" i="142"/>
  <c r="I1" i="142"/>
  <c r="J1" i="142"/>
  <c r="K1" i="142"/>
  <c r="L1" i="142"/>
  <c r="M1" i="142"/>
  <c r="N1" i="142"/>
  <c r="O1" i="142"/>
  <c r="P1" i="142"/>
  <c r="Q1" i="142"/>
  <c r="R1" i="142"/>
  <c r="S1" i="142"/>
  <c r="A2" i="140"/>
  <c r="B2" i="140"/>
  <c r="A3" i="140"/>
  <c r="B3" i="140"/>
  <c r="A4" i="140"/>
  <c r="B4" i="140"/>
  <c r="B1" i="140"/>
  <c r="A1" i="140"/>
  <c r="A2" i="139"/>
  <c r="B2" i="139"/>
  <c r="C2" i="139"/>
  <c r="D2" i="139"/>
  <c r="E2" i="139"/>
  <c r="F2" i="139"/>
  <c r="G2" i="139"/>
  <c r="H2" i="139"/>
  <c r="I2" i="139"/>
  <c r="J2" i="139"/>
  <c r="K2" i="139"/>
  <c r="L2" i="139"/>
  <c r="M2" i="139"/>
  <c r="N2" i="139"/>
  <c r="O2" i="139"/>
  <c r="P2" i="139"/>
  <c r="Q2" i="139"/>
  <c r="R2" i="139"/>
  <c r="S2" i="139"/>
  <c r="A3" i="139"/>
  <c r="B3" i="139"/>
  <c r="C3" i="139"/>
  <c r="D3" i="139"/>
  <c r="E3" i="139"/>
  <c r="F3" i="139"/>
  <c r="G3" i="139"/>
  <c r="H3" i="139"/>
  <c r="I3" i="139"/>
  <c r="J3" i="139"/>
  <c r="K3" i="139"/>
  <c r="L3" i="139"/>
  <c r="M3" i="139"/>
  <c r="N3" i="139"/>
  <c r="O3" i="139"/>
  <c r="P3" i="139"/>
  <c r="Q3" i="139"/>
  <c r="R3" i="139"/>
  <c r="S3" i="139"/>
  <c r="A4" i="139"/>
  <c r="B4" i="139"/>
  <c r="C4" i="139"/>
  <c r="D4" i="139"/>
  <c r="E4" i="139"/>
  <c r="F4" i="139"/>
  <c r="G4" i="139"/>
  <c r="H4" i="139"/>
  <c r="I4" i="139"/>
  <c r="J4" i="139"/>
  <c r="K4" i="139"/>
  <c r="L4" i="139"/>
  <c r="M4" i="139"/>
  <c r="N4" i="139"/>
  <c r="O4" i="139"/>
  <c r="P4" i="139"/>
  <c r="Q4" i="139"/>
  <c r="R4" i="139"/>
  <c r="S4" i="139"/>
  <c r="A5" i="139"/>
  <c r="B5" i="139"/>
  <c r="C5" i="139"/>
  <c r="D5" i="139"/>
  <c r="E5" i="139"/>
  <c r="F5" i="139"/>
  <c r="G5" i="139"/>
  <c r="H5" i="139"/>
  <c r="I5" i="139"/>
  <c r="J5" i="139"/>
  <c r="K5" i="139"/>
  <c r="L5" i="139"/>
  <c r="M5" i="139"/>
  <c r="N5" i="139"/>
  <c r="O5" i="139"/>
  <c r="P5" i="139"/>
  <c r="Q5" i="139"/>
  <c r="R5" i="139"/>
  <c r="S5" i="139"/>
  <c r="A6" i="139"/>
  <c r="B6" i="139"/>
  <c r="C6" i="139"/>
  <c r="D6" i="139"/>
  <c r="E6" i="139"/>
  <c r="F6" i="139"/>
  <c r="G6" i="139"/>
  <c r="H6" i="139"/>
  <c r="I6" i="139"/>
  <c r="J6" i="139"/>
  <c r="K6" i="139"/>
  <c r="L6" i="139"/>
  <c r="M6" i="139"/>
  <c r="N6" i="139"/>
  <c r="O6" i="139"/>
  <c r="P6" i="139"/>
  <c r="Q6" i="139"/>
  <c r="R6" i="139"/>
  <c r="S6" i="139"/>
  <c r="A7" i="139"/>
  <c r="B7" i="139"/>
  <c r="C7" i="139"/>
  <c r="D7" i="139"/>
  <c r="E7" i="139"/>
  <c r="F7" i="139"/>
  <c r="G7" i="139"/>
  <c r="H7" i="139"/>
  <c r="I7" i="139"/>
  <c r="J7" i="139"/>
  <c r="K7" i="139"/>
  <c r="L7" i="139"/>
  <c r="M7" i="139"/>
  <c r="N7" i="139"/>
  <c r="O7" i="139"/>
  <c r="P7" i="139"/>
  <c r="Q7" i="139"/>
  <c r="R7" i="139"/>
  <c r="S7" i="139"/>
  <c r="A8" i="139"/>
  <c r="B8" i="139"/>
  <c r="C8" i="139"/>
  <c r="D8" i="139"/>
  <c r="E8" i="139"/>
  <c r="F8" i="139"/>
  <c r="G8" i="139"/>
  <c r="H8" i="139"/>
  <c r="I8" i="139"/>
  <c r="J8" i="139"/>
  <c r="K8" i="139"/>
  <c r="L8" i="139"/>
  <c r="M8" i="139"/>
  <c r="N8" i="139"/>
  <c r="O8" i="139"/>
  <c r="P8" i="139"/>
  <c r="Q8" i="139"/>
  <c r="R8" i="139"/>
  <c r="S8" i="139"/>
  <c r="A9" i="139"/>
  <c r="B9" i="139"/>
  <c r="C9" i="139"/>
  <c r="D9" i="139"/>
  <c r="E9" i="139"/>
  <c r="F9" i="139"/>
  <c r="G9" i="139"/>
  <c r="H9" i="139"/>
  <c r="I9" i="139"/>
  <c r="J9" i="139"/>
  <c r="K9" i="139"/>
  <c r="L9" i="139"/>
  <c r="M9" i="139"/>
  <c r="N9" i="139"/>
  <c r="O9" i="139"/>
  <c r="P9" i="139"/>
  <c r="Q9" i="139"/>
  <c r="R9" i="139"/>
  <c r="S9" i="139"/>
  <c r="A10" i="139"/>
  <c r="B10" i="139"/>
  <c r="C10" i="139"/>
  <c r="D10" i="139"/>
  <c r="E10" i="139"/>
  <c r="F10" i="139"/>
  <c r="G10" i="139"/>
  <c r="H10" i="139"/>
  <c r="I10" i="139"/>
  <c r="J10" i="139"/>
  <c r="K10" i="139"/>
  <c r="L10" i="139"/>
  <c r="M10" i="139"/>
  <c r="N10" i="139"/>
  <c r="O10" i="139"/>
  <c r="P10" i="139"/>
  <c r="Q10" i="139"/>
  <c r="R10" i="139"/>
  <c r="S10" i="139"/>
  <c r="A11" i="139"/>
  <c r="B11" i="139"/>
  <c r="C11" i="139"/>
  <c r="D11" i="139"/>
  <c r="E11" i="139"/>
  <c r="F11" i="139"/>
  <c r="G11" i="139"/>
  <c r="H11" i="139"/>
  <c r="I11" i="139"/>
  <c r="J11" i="139"/>
  <c r="K11" i="139"/>
  <c r="L11" i="139"/>
  <c r="M11" i="139"/>
  <c r="N11" i="139"/>
  <c r="O11" i="139"/>
  <c r="P11" i="139"/>
  <c r="Q11" i="139"/>
  <c r="R11" i="139"/>
  <c r="S11" i="139"/>
  <c r="A12" i="139"/>
  <c r="B12" i="139"/>
  <c r="C12" i="139"/>
  <c r="D12" i="139"/>
  <c r="E12" i="139"/>
  <c r="F12" i="139"/>
  <c r="G12" i="139"/>
  <c r="H12" i="139"/>
  <c r="I12" i="139"/>
  <c r="J12" i="139"/>
  <c r="K12" i="139"/>
  <c r="L12" i="139"/>
  <c r="M12" i="139"/>
  <c r="N12" i="139"/>
  <c r="O12" i="139"/>
  <c r="P12" i="139"/>
  <c r="Q12" i="139"/>
  <c r="R12" i="139"/>
  <c r="S12" i="139"/>
  <c r="A13" i="139"/>
  <c r="B13" i="139"/>
  <c r="C13" i="139"/>
  <c r="D13" i="139"/>
  <c r="E13" i="139"/>
  <c r="F13" i="139"/>
  <c r="G13" i="139"/>
  <c r="H13" i="139"/>
  <c r="I13" i="139"/>
  <c r="J13" i="139"/>
  <c r="K13" i="139"/>
  <c r="L13" i="139"/>
  <c r="M13" i="139"/>
  <c r="N13" i="139"/>
  <c r="O13" i="139"/>
  <c r="P13" i="139"/>
  <c r="Q13" i="139"/>
  <c r="R13" i="139"/>
  <c r="S13" i="139"/>
  <c r="A14" i="139"/>
  <c r="B14" i="139"/>
  <c r="C14" i="139"/>
  <c r="D14" i="139"/>
  <c r="E14" i="139"/>
  <c r="F14" i="139"/>
  <c r="G14" i="139"/>
  <c r="H14" i="139"/>
  <c r="I14" i="139"/>
  <c r="J14" i="139"/>
  <c r="K14" i="139"/>
  <c r="L14" i="139"/>
  <c r="M14" i="139"/>
  <c r="N14" i="139"/>
  <c r="O14" i="139"/>
  <c r="P14" i="139"/>
  <c r="Q14" i="139"/>
  <c r="R14" i="139"/>
  <c r="S14" i="139"/>
  <c r="A15" i="139"/>
  <c r="B15" i="139"/>
  <c r="C15" i="139"/>
  <c r="D15" i="139"/>
  <c r="E15" i="139"/>
  <c r="F15" i="139"/>
  <c r="G15" i="139"/>
  <c r="H15" i="139"/>
  <c r="I15" i="139"/>
  <c r="J15" i="139"/>
  <c r="K15" i="139"/>
  <c r="L15" i="139"/>
  <c r="M15" i="139"/>
  <c r="N15" i="139"/>
  <c r="O15" i="139"/>
  <c r="P15" i="139"/>
  <c r="Q15" i="139"/>
  <c r="R15" i="139"/>
  <c r="S15" i="139"/>
  <c r="A16" i="139"/>
  <c r="B16" i="139"/>
  <c r="C16" i="139"/>
  <c r="D16" i="139"/>
  <c r="E16" i="139"/>
  <c r="F16" i="139"/>
  <c r="G16" i="139"/>
  <c r="H16" i="139"/>
  <c r="I16" i="139"/>
  <c r="J16" i="139"/>
  <c r="K16" i="139"/>
  <c r="L16" i="139"/>
  <c r="M16" i="139"/>
  <c r="N16" i="139"/>
  <c r="O16" i="139"/>
  <c r="P16" i="139"/>
  <c r="Q16" i="139"/>
  <c r="R16" i="139"/>
  <c r="S16" i="139"/>
  <c r="A17" i="139"/>
  <c r="B17" i="139"/>
  <c r="C17" i="139"/>
  <c r="D17" i="139"/>
  <c r="E17" i="139"/>
  <c r="F17" i="139"/>
  <c r="G17" i="139"/>
  <c r="H17" i="139"/>
  <c r="I17" i="139"/>
  <c r="J17" i="139"/>
  <c r="K17" i="139"/>
  <c r="L17" i="139"/>
  <c r="M17" i="139"/>
  <c r="N17" i="139"/>
  <c r="O17" i="139"/>
  <c r="P17" i="139"/>
  <c r="Q17" i="139"/>
  <c r="R17" i="139"/>
  <c r="S17" i="139"/>
  <c r="A18" i="139"/>
  <c r="B18" i="139"/>
  <c r="C18" i="139"/>
  <c r="D18" i="139"/>
  <c r="E18" i="139"/>
  <c r="F18" i="139"/>
  <c r="G18" i="139"/>
  <c r="H18" i="139"/>
  <c r="I18" i="139"/>
  <c r="J18" i="139"/>
  <c r="K18" i="139"/>
  <c r="L18" i="139"/>
  <c r="M18" i="139"/>
  <c r="N18" i="139"/>
  <c r="O18" i="139"/>
  <c r="P18" i="139"/>
  <c r="Q18" i="139"/>
  <c r="R18" i="139"/>
  <c r="S18" i="139"/>
  <c r="A19" i="139"/>
  <c r="B19" i="139"/>
  <c r="C19" i="139"/>
  <c r="D19" i="139"/>
  <c r="E19" i="139"/>
  <c r="F19" i="139"/>
  <c r="G19" i="139"/>
  <c r="H19" i="139"/>
  <c r="I19" i="139"/>
  <c r="J19" i="139"/>
  <c r="K19" i="139"/>
  <c r="L19" i="139"/>
  <c r="M19" i="139"/>
  <c r="N19" i="139"/>
  <c r="O19" i="139"/>
  <c r="P19" i="139"/>
  <c r="Q19" i="139"/>
  <c r="R19" i="139"/>
  <c r="S19" i="139"/>
  <c r="A20" i="139"/>
  <c r="B20" i="139"/>
  <c r="C20" i="139"/>
  <c r="D20" i="139"/>
  <c r="E20" i="139"/>
  <c r="F20" i="139"/>
  <c r="G20" i="139"/>
  <c r="H20" i="139"/>
  <c r="I20" i="139"/>
  <c r="J20" i="139"/>
  <c r="K20" i="139"/>
  <c r="L20" i="139"/>
  <c r="M20" i="139"/>
  <c r="N20" i="139"/>
  <c r="O20" i="139"/>
  <c r="P20" i="139"/>
  <c r="Q20" i="139"/>
  <c r="R20" i="139"/>
  <c r="S20" i="139"/>
  <c r="A1" i="139"/>
  <c r="B1" i="139"/>
  <c r="C1" i="139"/>
  <c r="D1" i="139"/>
  <c r="E1" i="139"/>
  <c r="F1" i="139"/>
  <c r="G1" i="139"/>
  <c r="H1" i="139"/>
  <c r="I1" i="139"/>
  <c r="J1" i="139"/>
  <c r="K1" i="139"/>
  <c r="L1" i="139"/>
  <c r="M1" i="139"/>
  <c r="N1" i="139"/>
  <c r="O1" i="139"/>
  <c r="P1" i="139"/>
  <c r="Q1" i="139"/>
  <c r="R1" i="139"/>
  <c r="S1" i="139"/>
  <c r="A2" i="137"/>
  <c r="B2" i="137"/>
  <c r="A3" i="137"/>
  <c r="B3" i="137"/>
  <c r="A4" i="137"/>
  <c r="B4" i="137"/>
  <c r="B1" i="137"/>
  <c r="A1" i="137"/>
  <c r="A2" i="136"/>
  <c r="B2" i="136"/>
  <c r="C2" i="136"/>
  <c r="D2" i="136"/>
  <c r="E2" i="136"/>
  <c r="F2" i="136"/>
  <c r="G2" i="136"/>
  <c r="H2" i="136"/>
  <c r="I2" i="136"/>
  <c r="J2" i="136"/>
  <c r="K2" i="136"/>
  <c r="L2" i="136"/>
  <c r="M2" i="136"/>
  <c r="N2" i="136"/>
  <c r="O2" i="136"/>
  <c r="P2" i="136"/>
  <c r="Q2" i="136"/>
  <c r="R2" i="136"/>
  <c r="S2" i="136"/>
  <c r="A3" i="136"/>
  <c r="B3" i="136"/>
  <c r="C3" i="136"/>
  <c r="D3" i="136"/>
  <c r="E3" i="136"/>
  <c r="F3" i="136"/>
  <c r="G3" i="136"/>
  <c r="H3" i="136"/>
  <c r="I3" i="136"/>
  <c r="J3" i="136"/>
  <c r="K3" i="136"/>
  <c r="L3" i="136"/>
  <c r="M3" i="136"/>
  <c r="N3" i="136"/>
  <c r="O3" i="136"/>
  <c r="P3" i="136"/>
  <c r="Q3" i="136"/>
  <c r="R3" i="136"/>
  <c r="S3" i="136"/>
  <c r="A4" i="136"/>
  <c r="B4" i="136"/>
  <c r="C4" i="136"/>
  <c r="D4" i="136"/>
  <c r="E4" i="136"/>
  <c r="F4" i="136"/>
  <c r="G4" i="136"/>
  <c r="H4" i="136"/>
  <c r="I4" i="136"/>
  <c r="J4" i="136"/>
  <c r="K4" i="136"/>
  <c r="L4" i="136"/>
  <c r="M4" i="136"/>
  <c r="N4" i="136"/>
  <c r="O4" i="136"/>
  <c r="P4" i="136"/>
  <c r="Q4" i="136"/>
  <c r="R4" i="136"/>
  <c r="S4" i="136"/>
  <c r="A5" i="136"/>
  <c r="B5" i="136"/>
  <c r="C5" i="136"/>
  <c r="D5" i="136"/>
  <c r="E5" i="136"/>
  <c r="F5" i="136"/>
  <c r="G5" i="136"/>
  <c r="H5" i="136"/>
  <c r="I5" i="136"/>
  <c r="J5" i="136"/>
  <c r="K5" i="136"/>
  <c r="L5" i="136"/>
  <c r="M5" i="136"/>
  <c r="N5" i="136"/>
  <c r="O5" i="136"/>
  <c r="P5" i="136"/>
  <c r="Q5" i="136"/>
  <c r="R5" i="136"/>
  <c r="S5" i="136"/>
  <c r="A6" i="136"/>
  <c r="B6" i="136"/>
  <c r="C6" i="136"/>
  <c r="D6" i="136"/>
  <c r="E6" i="136"/>
  <c r="F6" i="136"/>
  <c r="G6" i="136"/>
  <c r="H6" i="136"/>
  <c r="I6" i="136"/>
  <c r="J6" i="136"/>
  <c r="K6" i="136"/>
  <c r="L6" i="136"/>
  <c r="M6" i="136"/>
  <c r="N6" i="136"/>
  <c r="O6" i="136"/>
  <c r="P6" i="136"/>
  <c r="Q6" i="136"/>
  <c r="R6" i="136"/>
  <c r="S6" i="136"/>
  <c r="A7" i="136"/>
  <c r="B7" i="136"/>
  <c r="C7" i="136"/>
  <c r="D7" i="136"/>
  <c r="E7" i="136"/>
  <c r="F7" i="136"/>
  <c r="G7" i="136"/>
  <c r="H7" i="136"/>
  <c r="I7" i="136"/>
  <c r="J7" i="136"/>
  <c r="K7" i="136"/>
  <c r="L7" i="136"/>
  <c r="M7" i="136"/>
  <c r="N7" i="136"/>
  <c r="O7" i="136"/>
  <c r="P7" i="136"/>
  <c r="Q7" i="136"/>
  <c r="R7" i="136"/>
  <c r="S7" i="136"/>
  <c r="A8" i="136"/>
  <c r="B8" i="136"/>
  <c r="C8" i="136"/>
  <c r="D8" i="136"/>
  <c r="E8" i="136"/>
  <c r="F8" i="136"/>
  <c r="G8" i="136"/>
  <c r="H8" i="136"/>
  <c r="I8" i="136"/>
  <c r="J8" i="136"/>
  <c r="K8" i="136"/>
  <c r="L8" i="136"/>
  <c r="M8" i="136"/>
  <c r="N8" i="136"/>
  <c r="O8" i="136"/>
  <c r="P8" i="136"/>
  <c r="Q8" i="136"/>
  <c r="R8" i="136"/>
  <c r="S8" i="136"/>
  <c r="A9" i="136"/>
  <c r="B9" i="136"/>
  <c r="C9" i="136"/>
  <c r="D9" i="136"/>
  <c r="E9" i="136"/>
  <c r="F9" i="136"/>
  <c r="G9" i="136"/>
  <c r="H9" i="136"/>
  <c r="I9" i="136"/>
  <c r="J9" i="136"/>
  <c r="K9" i="136"/>
  <c r="L9" i="136"/>
  <c r="M9" i="136"/>
  <c r="N9" i="136"/>
  <c r="O9" i="136"/>
  <c r="P9" i="136"/>
  <c r="Q9" i="136"/>
  <c r="R9" i="136"/>
  <c r="S9" i="136"/>
  <c r="A10" i="136"/>
  <c r="B10" i="136"/>
  <c r="C10" i="136"/>
  <c r="D10" i="136"/>
  <c r="E10" i="136"/>
  <c r="F10" i="136"/>
  <c r="G10" i="136"/>
  <c r="H10" i="136"/>
  <c r="I10" i="136"/>
  <c r="J10" i="136"/>
  <c r="K10" i="136"/>
  <c r="L10" i="136"/>
  <c r="M10" i="136"/>
  <c r="N10" i="136"/>
  <c r="O10" i="136"/>
  <c r="P10" i="136"/>
  <c r="Q10" i="136"/>
  <c r="R10" i="136"/>
  <c r="S10" i="136"/>
  <c r="A11" i="136"/>
  <c r="B11" i="136"/>
  <c r="C11" i="136"/>
  <c r="D11" i="136"/>
  <c r="E11" i="136"/>
  <c r="F11" i="136"/>
  <c r="G11" i="136"/>
  <c r="H11" i="136"/>
  <c r="I11" i="136"/>
  <c r="J11" i="136"/>
  <c r="K11" i="136"/>
  <c r="L11" i="136"/>
  <c r="M11" i="136"/>
  <c r="N11" i="136"/>
  <c r="O11" i="136"/>
  <c r="P11" i="136"/>
  <c r="Q11" i="136"/>
  <c r="R11" i="136"/>
  <c r="S11" i="136"/>
  <c r="A12" i="136"/>
  <c r="B12" i="136"/>
  <c r="C12" i="136"/>
  <c r="D12" i="136"/>
  <c r="E12" i="136"/>
  <c r="F12" i="136"/>
  <c r="G12" i="136"/>
  <c r="H12" i="136"/>
  <c r="I12" i="136"/>
  <c r="J12" i="136"/>
  <c r="K12" i="136"/>
  <c r="L12" i="136"/>
  <c r="M12" i="136"/>
  <c r="N12" i="136"/>
  <c r="O12" i="136"/>
  <c r="P12" i="136"/>
  <c r="Q12" i="136"/>
  <c r="R12" i="136"/>
  <c r="S12" i="136"/>
  <c r="A13" i="136"/>
  <c r="B13" i="136"/>
  <c r="C13" i="136"/>
  <c r="D13" i="136"/>
  <c r="E13" i="136"/>
  <c r="F13" i="136"/>
  <c r="G13" i="136"/>
  <c r="H13" i="136"/>
  <c r="I13" i="136"/>
  <c r="J13" i="136"/>
  <c r="K13" i="136"/>
  <c r="L13" i="136"/>
  <c r="M13" i="136"/>
  <c r="N13" i="136"/>
  <c r="O13" i="136"/>
  <c r="P13" i="136"/>
  <c r="Q13" i="136"/>
  <c r="R13" i="136"/>
  <c r="S13" i="136"/>
  <c r="A14" i="136"/>
  <c r="B14" i="136"/>
  <c r="C14" i="136"/>
  <c r="D14" i="136"/>
  <c r="E14" i="136"/>
  <c r="F14" i="136"/>
  <c r="G14" i="136"/>
  <c r="H14" i="136"/>
  <c r="I14" i="136"/>
  <c r="J14" i="136"/>
  <c r="K14" i="136"/>
  <c r="L14" i="136"/>
  <c r="M14" i="136"/>
  <c r="N14" i="136"/>
  <c r="O14" i="136"/>
  <c r="P14" i="136"/>
  <c r="Q14" i="136"/>
  <c r="R14" i="136"/>
  <c r="S14" i="136"/>
  <c r="A15" i="136"/>
  <c r="B15" i="136"/>
  <c r="C15" i="136"/>
  <c r="D15" i="136"/>
  <c r="E15" i="136"/>
  <c r="F15" i="136"/>
  <c r="G15" i="136"/>
  <c r="H15" i="136"/>
  <c r="I15" i="136"/>
  <c r="J15" i="136"/>
  <c r="K15" i="136"/>
  <c r="L15" i="136"/>
  <c r="M15" i="136"/>
  <c r="N15" i="136"/>
  <c r="O15" i="136"/>
  <c r="P15" i="136"/>
  <c r="Q15" i="136"/>
  <c r="R15" i="136"/>
  <c r="S15" i="136"/>
  <c r="A16" i="136"/>
  <c r="B16" i="136"/>
  <c r="C16" i="136"/>
  <c r="D16" i="136"/>
  <c r="E16" i="136"/>
  <c r="F16" i="136"/>
  <c r="G16" i="136"/>
  <c r="H16" i="136"/>
  <c r="I16" i="136"/>
  <c r="J16" i="136"/>
  <c r="K16" i="136"/>
  <c r="L16" i="136"/>
  <c r="M16" i="136"/>
  <c r="N16" i="136"/>
  <c r="O16" i="136"/>
  <c r="P16" i="136"/>
  <c r="Q16" i="136"/>
  <c r="R16" i="136"/>
  <c r="S16" i="136"/>
  <c r="A17" i="136"/>
  <c r="B17" i="136"/>
  <c r="C17" i="136"/>
  <c r="D17" i="136"/>
  <c r="E17" i="136"/>
  <c r="F17" i="136"/>
  <c r="G17" i="136"/>
  <c r="H17" i="136"/>
  <c r="I17" i="136"/>
  <c r="J17" i="136"/>
  <c r="K17" i="136"/>
  <c r="L17" i="136"/>
  <c r="M17" i="136"/>
  <c r="N17" i="136"/>
  <c r="O17" i="136"/>
  <c r="P17" i="136"/>
  <c r="Q17" i="136"/>
  <c r="R17" i="136"/>
  <c r="S17" i="136"/>
  <c r="A18" i="136"/>
  <c r="B18" i="136"/>
  <c r="C18" i="136"/>
  <c r="D18" i="136"/>
  <c r="E18" i="136"/>
  <c r="F18" i="136"/>
  <c r="G18" i="136"/>
  <c r="H18" i="136"/>
  <c r="I18" i="136"/>
  <c r="J18" i="136"/>
  <c r="K18" i="136"/>
  <c r="L18" i="136"/>
  <c r="M18" i="136"/>
  <c r="N18" i="136"/>
  <c r="O18" i="136"/>
  <c r="P18" i="136"/>
  <c r="Q18" i="136"/>
  <c r="R18" i="136"/>
  <c r="S18" i="136"/>
  <c r="A19" i="136"/>
  <c r="B19" i="136"/>
  <c r="C19" i="136"/>
  <c r="D19" i="136"/>
  <c r="E19" i="136"/>
  <c r="F19" i="136"/>
  <c r="G19" i="136"/>
  <c r="H19" i="136"/>
  <c r="I19" i="136"/>
  <c r="J19" i="136"/>
  <c r="K19" i="136"/>
  <c r="L19" i="136"/>
  <c r="M19" i="136"/>
  <c r="N19" i="136"/>
  <c r="O19" i="136"/>
  <c r="P19" i="136"/>
  <c r="Q19" i="136"/>
  <c r="R19" i="136"/>
  <c r="S19" i="136"/>
  <c r="A20" i="136"/>
  <c r="B20" i="136"/>
  <c r="C20" i="136"/>
  <c r="D20" i="136"/>
  <c r="E20" i="136"/>
  <c r="F20" i="136"/>
  <c r="G20" i="136"/>
  <c r="H20" i="136"/>
  <c r="I20" i="136"/>
  <c r="J20" i="136"/>
  <c r="K20" i="136"/>
  <c r="L20" i="136"/>
  <c r="M20" i="136"/>
  <c r="N20" i="136"/>
  <c r="O20" i="136"/>
  <c r="P20" i="136"/>
  <c r="Q20" i="136"/>
  <c r="R20" i="136"/>
  <c r="S20" i="136"/>
  <c r="A1" i="136"/>
  <c r="B1" i="136"/>
  <c r="C1" i="136"/>
  <c r="D1" i="136"/>
  <c r="E1" i="136"/>
  <c r="F1" i="136"/>
  <c r="G1" i="136"/>
  <c r="H1" i="136"/>
  <c r="I1" i="136"/>
  <c r="J1" i="136"/>
  <c r="K1" i="136"/>
  <c r="L1" i="136"/>
  <c r="M1" i="136"/>
  <c r="N1" i="136"/>
  <c r="O1" i="136"/>
  <c r="P1" i="136"/>
  <c r="Q1" i="136"/>
  <c r="R1" i="136"/>
  <c r="S1" i="136"/>
  <c r="A2" i="134"/>
  <c r="B2" i="134"/>
  <c r="A3" i="134"/>
  <c r="B3" i="134"/>
  <c r="A4" i="134"/>
  <c r="B4" i="134"/>
  <c r="B1" i="134"/>
  <c r="A1" i="134"/>
  <c r="A2" i="133"/>
  <c r="B2" i="133"/>
  <c r="C2" i="133"/>
  <c r="D2" i="133"/>
  <c r="E2" i="133"/>
  <c r="F2" i="133"/>
  <c r="G2" i="133"/>
  <c r="H2" i="133"/>
  <c r="I2" i="133"/>
  <c r="J2" i="133"/>
  <c r="K2" i="133"/>
  <c r="L2" i="133"/>
  <c r="M2" i="133"/>
  <c r="N2" i="133"/>
  <c r="O2" i="133"/>
  <c r="P2" i="133"/>
  <c r="Q2" i="133"/>
  <c r="R2" i="133"/>
  <c r="S2" i="133"/>
  <c r="T2" i="133"/>
  <c r="A3" i="133"/>
  <c r="B3" i="133"/>
  <c r="C3" i="133"/>
  <c r="D3" i="133"/>
  <c r="E3" i="133"/>
  <c r="F3" i="133"/>
  <c r="G3" i="133"/>
  <c r="H3" i="133"/>
  <c r="I3" i="133"/>
  <c r="J3" i="133"/>
  <c r="K3" i="133"/>
  <c r="L3" i="133"/>
  <c r="M3" i="133"/>
  <c r="N3" i="133"/>
  <c r="O3" i="133"/>
  <c r="P3" i="133"/>
  <c r="Q3" i="133"/>
  <c r="R3" i="133"/>
  <c r="S3" i="133"/>
  <c r="T3" i="133"/>
  <c r="A4" i="133"/>
  <c r="B4" i="133"/>
  <c r="C4" i="133"/>
  <c r="D4" i="133"/>
  <c r="E4" i="133"/>
  <c r="F4" i="133"/>
  <c r="G4" i="133"/>
  <c r="H4" i="133"/>
  <c r="I4" i="133"/>
  <c r="J4" i="133"/>
  <c r="K4" i="133"/>
  <c r="L4" i="133"/>
  <c r="M4" i="133"/>
  <c r="N4" i="133"/>
  <c r="O4" i="133"/>
  <c r="P4" i="133"/>
  <c r="Q4" i="133"/>
  <c r="R4" i="133"/>
  <c r="S4" i="133"/>
  <c r="T4" i="133"/>
  <c r="A5" i="133"/>
  <c r="B5" i="133"/>
  <c r="C5" i="133"/>
  <c r="D5" i="133"/>
  <c r="E5" i="133"/>
  <c r="F5" i="133"/>
  <c r="G5" i="133"/>
  <c r="H5" i="133"/>
  <c r="I5" i="133"/>
  <c r="J5" i="133"/>
  <c r="K5" i="133"/>
  <c r="L5" i="133"/>
  <c r="M5" i="133"/>
  <c r="N5" i="133"/>
  <c r="O5" i="133"/>
  <c r="P5" i="133"/>
  <c r="Q5" i="133"/>
  <c r="R5" i="133"/>
  <c r="S5" i="133"/>
  <c r="T5" i="133"/>
  <c r="A6" i="133"/>
  <c r="B6" i="133"/>
  <c r="C6" i="133"/>
  <c r="D6" i="133"/>
  <c r="E6" i="133"/>
  <c r="F6" i="133"/>
  <c r="G6" i="133"/>
  <c r="H6" i="133"/>
  <c r="I6" i="133"/>
  <c r="J6" i="133"/>
  <c r="K6" i="133"/>
  <c r="L6" i="133"/>
  <c r="M6" i="133"/>
  <c r="N6" i="133"/>
  <c r="O6" i="133"/>
  <c r="P6" i="133"/>
  <c r="Q6" i="133"/>
  <c r="R6" i="133"/>
  <c r="S6" i="133"/>
  <c r="T6" i="133"/>
  <c r="A7" i="133"/>
  <c r="B7" i="133"/>
  <c r="C7" i="133"/>
  <c r="D7" i="133"/>
  <c r="E7" i="133"/>
  <c r="F7" i="133"/>
  <c r="G7" i="133"/>
  <c r="H7" i="133"/>
  <c r="I7" i="133"/>
  <c r="J7" i="133"/>
  <c r="K7" i="133"/>
  <c r="L7" i="133"/>
  <c r="M7" i="133"/>
  <c r="N7" i="133"/>
  <c r="O7" i="133"/>
  <c r="P7" i="133"/>
  <c r="Q7" i="133"/>
  <c r="R7" i="133"/>
  <c r="S7" i="133"/>
  <c r="T7" i="133"/>
  <c r="A8" i="133"/>
  <c r="B8" i="133"/>
  <c r="C8" i="133"/>
  <c r="D8" i="133"/>
  <c r="E8" i="133"/>
  <c r="F8" i="133"/>
  <c r="G8" i="133"/>
  <c r="H8" i="133"/>
  <c r="I8" i="133"/>
  <c r="J8" i="133"/>
  <c r="K8" i="133"/>
  <c r="L8" i="133"/>
  <c r="M8" i="133"/>
  <c r="N8" i="133"/>
  <c r="O8" i="133"/>
  <c r="P8" i="133"/>
  <c r="Q8" i="133"/>
  <c r="R8" i="133"/>
  <c r="S8" i="133"/>
  <c r="T8" i="133"/>
  <c r="A9" i="133"/>
  <c r="B9" i="133"/>
  <c r="C9" i="133"/>
  <c r="D9" i="133"/>
  <c r="E9" i="133"/>
  <c r="F9" i="133"/>
  <c r="G9" i="133"/>
  <c r="H9" i="133"/>
  <c r="I9" i="133"/>
  <c r="J9" i="133"/>
  <c r="K9" i="133"/>
  <c r="L9" i="133"/>
  <c r="M9" i="133"/>
  <c r="N9" i="133"/>
  <c r="O9" i="133"/>
  <c r="P9" i="133"/>
  <c r="Q9" i="133"/>
  <c r="R9" i="133"/>
  <c r="S9" i="133"/>
  <c r="T9" i="133"/>
  <c r="A10" i="133"/>
  <c r="B10" i="133"/>
  <c r="C10" i="133"/>
  <c r="D10" i="133"/>
  <c r="E10" i="133"/>
  <c r="F10" i="133"/>
  <c r="G10" i="133"/>
  <c r="H10" i="133"/>
  <c r="I10" i="133"/>
  <c r="J10" i="133"/>
  <c r="K10" i="133"/>
  <c r="L10" i="133"/>
  <c r="M10" i="133"/>
  <c r="N10" i="133"/>
  <c r="O10" i="133"/>
  <c r="P10" i="133"/>
  <c r="Q10" i="133"/>
  <c r="R10" i="133"/>
  <c r="S10" i="133"/>
  <c r="T10" i="133"/>
  <c r="A11" i="133"/>
  <c r="B11" i="133"/>
  <c r="C11" i="133"/>
  <c r="D11" i="133"/>
  <c r="E11" i="133"/>
  <c r="F11" i="133"/>
  <c r="G11" i="133"/>
  <c r="H11" i="133"/>
  <c r="I11" i="133"/>
  <c r="J11" i="133"/>
  <c r="K11" i="133"/>
  <c r="L11" i="133"/>
  <c r="M11" i="133"/>
  <c r="N11" i="133"/>
  <c r="O11" i="133"/>
  <c r="P11" i="133"/>
  <c r="Q11" i="133"/>
  <c r="R11" i="133"/>
  <c r="S11" i="133"/>
  <c r="T11" i="133"/>
  <c r="A12" i="133"/>
  <c r="B12" i="133"/>
  <c r="C12" i="133"/>
  <c r="D12" i="133"/>
  <c r="E12" i="133"/>
  <c r="F12" i="133"/>
  <c r="G12" i="133"/>
  <c r="H12" i="133"/>
  <c r="I12" i="133"/>
  <c r="J12" i="133"/>
  <c r="K12" i="133"/>
  <c r="L12" i="133"/>
  <c r="M12" i="133"/>
  <c r="N12" i="133"/>
  <c r="O12" i="133"/>
  <c r="P12" i="133"/>
  <c r="Q12" i="133"/>
  <c r="R12" i="133"/>
  <c r="S12" i="133"/>
  <c r="T12" i="133"/>
  <c r="A13" i="133"/>
  <c r="B13" i="133"/>
  <c r="C13" i="133"/>
  <c r="D13" i="133"/>
  <c r="E13" i="133"/>
  <c r="F13" i="133"/>
  <c r="G13" i="133"/>
  <c r="H13" i="133"/>
  <c r="I13" i="133"/>
  <c r="J13" i="133"/>
  <c r="K13" i="133"/>
  <c r="L13" i="133"/>
  <c r="M13" i="133"/>
  <c r="N13" i="133"/>
  <c r="O13" i="133"/>
  <c r="P13" i="133"/>
  <c r="Q13" i="133"/>
  <c r="R13" i="133"/>
  <c r="S13" i="133"/>
  <c r="T13" i="133"/>
  <c r="A14" i="133"/>
  <c r="B14" i="133"/>
  <c r="C14" i="133"/>
  <c r="D14" i="133"/>
  <c r="E14" i="133"/>
  <c r="F14" i="133"/>
  <c r="G14" i="133"/>
  <c r="H14" i="133"/>
  <c r="I14" i="133"/>
  <c r="J14" i="133"/>
  <c r="K14" i="133"/>
  <c r="L14" i="133"/>
  <c r="M14" i="133"/>
  <c r="N14" i="133"/>
  <c r="O14" i="133"/>
  <c r="P14" i="133"/>
  <c r="Q14" i="133"/>
  <c r="R14" i="133"/>
  <c r="S14" i="133"/>
  <c r="T14" i="133"/>
  <c r="A15" i="133"/>
  <c r="B15" i="133"/>
  <c r="C15" i="133"/>
  <c r="D15" i="133"/>
  <c r="E15" i="133"/>
  <c r="F15" i="133"/>
  <c r="G15" i="133"/>
  <c r="H15" i="133"/>
  <c r="I15" i="133"/>
  <c r="J15" i="133"/>
  <c r="K15" i="133"/>
  <c r="L15" i="133"/>
  <c r="M15" i="133"/>
  <c r="N15" i="133"/>
  <c r="O15" i="133"/>
  <c r="P15" i="133"/>
  <c r="Q15" i="133"/>
  <c r="R15" i="133"/>
  <c r="S15" i="133"/>
  <c r="T15" i="133"/>
  <c r="A16" i="133"/>
  <c r="B16" i="133"/>
  <c r="C16" i="133"/>
  <c r="D16" i="133"/>
  <c r="E16" i="133"/>
  <c r="F16" i="133"/>
  <c r="G16" i="133"/>
  <c r="H16" i="133"/>
  <c r="I16" i="133"/>
  <c r="J16" i="133"/>
  <c r="K16" i="133"/>
  <c r="L16" i="133"/>
  <c r="M16" i="133"/>
  <c r="N16" i="133"/>
  <c r="O16" i="133"/>
  <c r="P16" i="133"/>
  <c r="Q16" i="133"/>
  <c r="R16" i="133"/>
  <c r="S16" i="133"/>
  <c r="T16" i="133"/>
  <c r="A17" i="133"/>
  <c r="B17" i="133"/>
  <c r="C17" i="133"/>
  <c r="D17" i="133"/>
  <c r="E17" i="133"/>
  <c r="F17" i="133"/>
  <c r="G17" i="133"/>
  <c r="H17" i="133"/>
  <c r="I17" i="133"/>
  <c r="J17" i="133"/>
  <c r="K17" i="133"/>
  <c r="L17" i="133"/>
  <c r="M17" i="133"/>
  <c r="N17" i="133"/>
  <c r="O17" i="133"/>
  <c r="P17" i="133"/>
  <c r="Q17" i="133"/>
  <c r="R17" i="133"/>
  <c r="S17" i="133"/>
  <c r="T17" i="133"/>
  <c r="A18" i="133"/>
  <c r="B18" i="133"/>
  <c r="C18" i="133"/>
  <c r="D18" i="133"/>
  <c r="E18" i="133"/>
  <c r="F18" i="133"/>
  <c r="G18" i="133"/>
  <c r="H18" i="133"/>
  <c r="I18" i="133"/>
  <c r="J18" i="133"/>
  <c r="K18" i="133"/>
  <c r="L18" i="133"/>
  <c r="M18" i="133"/>
  <c r="N18" i="133"/>
  <c r="O18" i="133"/>
  <c r="P18" i="133"/>
  <c r="Q18" i="133"/>
  <c r="R18" i="133"/>
  <c r="S18" i="133"/>
  <c r="T18" i="133"/>
  <c r="A19" i="133"/>
  <c r="B19" i="133"/>
  <c r="C19" i="133"/>
  <c r="D19" i="133"/>
  <c r="E19" i="133"/>
  <c r="F19" i="133"/>
  <c r="G19" i="133"/>
  <c r="H19" i="133"/>
  <c r="I19" i="133"/>
  <c r="J19" i="133"/>
  <c r="K19" i="133"/>
  <c r="L19" i="133"/>
  <c r="M19" i="133"/>
  <c r="N19" i="133"/>
  <c r="O19" i="133"/>
  <c r="P19" i="133"/>
  <c r="Q19" i="133"/>
  <c r="R19" i="133"/>
  <c r="S19" i="133"/>
  <c r="T19" i="133"/>
  <c r="A20" i="133"/>
  <c r="B20" i="133"/>
  <c r="C20" i="133"/>
  <c r="D20" i="133"/>
  <c r="E20" i="133"/>
  <c r="F20" i="133"/>
  <c r="G20" i="133"/>
  <c r="H20" i="133"/>
  <c r="I20" i="133"/>
  <c r="J20" i="133"/>
  <c r="K20" i="133"/>
  <c r="L20" i="133"/>
  <c r="M20" i="133"/>
  <c r="N20" i="133"/>
  <c r="O20" i="133"/>
  <c r="P20" i="133"/>
  <c r="Q20" i="133"/>
  <c r="R20" i="133"/>
  <c r="S20" i="133"/>
  <c r="T20" i="133"/>
  <c r="A1" i="133"/>
  <c r="B1" i="133"/>
  <c r="C1" i="133"/>
  <c r="D1" i="133"/>
  <c r="E1" i="133"/>
  <c r="F1" i="133"/>
  <c r="G1" i="133"/>
  <c r="H1" i="133"/>
  <c r="I1" i="133"/>
  <c r="J1" i="133"/>
  <c r="K1" i="133"/>
  <c r="L1" i="133"/>
  <c r="M1" i="133"/>
  <c r="N1" i="133"/>
  <c r="O1" i="133"/>
  <c r="P1" i="133"/>
  <c r="Q1" i="133"/>
  <c r="R1" i="133"/>
  <c r="S1" i="133"/>
  <c r="T1" i="133"/>
  <c r="A2" i="131"/>
  <c r="B2" i="131"/>
  <c r="A3" i="131"/>
  <c r="B3" i="131"/>
  <c r="A4" i="131"/>
  <c r="B4" i="131"/>
  <c r="B1" i="131"/>
  <c r="A1" i="131"/>
  <c r="A2" i="130"/>
  <c r="B2" i="130"/>
  <c r="C2" i="130"/>
  <c r="D2" i="130"/>
  <c r="E2" i="130"/>
  <c r="F2" i="130"/>
  <c r="G2" i="130"/>
  <c r="H2" i="130"/>
  <c r="I2" i="130"/>
  <c r="J2" i="130"/>
  <c r="K2" i="130"/>
  <c r="L2" i="130"/>
  <c r="M2" i="130"/>
  <c r="N2" i="130"/>
  <c r="O2" i="130"/>
  <c r="P2" i="130"/>
  <c r="Q2" i="130"/>
  <c r="R2" i="130"/>
  <c r="S2" i="130"/>
  <c r="T2" i="130"/>
  <c r="A3" i="130"/>
  <c r="B3" i="130"/>
  <c r="C3" i="130"/>
  <c r="D3" i="130"/>
  <c r="E3" i="130"/>
  <c r="F3" i="130"/>
  <c r="G3" i="130"/>
  <c r="H3" i="130"/>
  <c r="I3" i="130"/>
  <c r="J3" i="130"/>
  <c r="K3" i="130"/>
  <c r="L3" i="130"/>
  <c r="M3" i="130"/>
  <c r="N3" i="130"/>
  <c r="O3" i="130"/>
  <c r="P3" i="130"/>
  <c r="Q3" i="130"/>
  <c r="R3" i="130"/>
  <c r="S3" i="130"/>
  <c r="T3" i="130"/>
  <c r="A4" i="130"/>
  <c r="B4" i="130"/>
  <c r="C4" i="130"/>
  <c r="D4" i="130"/>
  <c r="E4" i="130"/>
  <c r="F4" i="130"/>
  <c r="G4" i="130"/>
  <c r="H4" i="130"/>
  <c r="I4" i="130"/>
  <c r="J4" i="130"/>
  <c r="K4" i="130"/>
  <c r="L4" i="130"/>
  <c r="M4" i="130"/>
  <c r="N4" i="130"/>
  <c r="O4" i="130"/>
  <c r="P4" i="130"/>
  <c r="Q4" i="130"/>
  <c r="R4" i="130"/>
  <c r="S4" i="130"/>
  <c r="T4" i="130"/>
  <c r="A5" i="130"/>
  <c r="B5" i="130"/>
  <c r="C5" i="130"/>
  <c r="D5" i="130"/>
  <c r="E5" i="130"/>
  <c r="F5" i="130"/>
  <c r="G5" i="130"/>
  <c r="H5" i="130"/>
  <c r="I5" i="130"/>
  <c r="J5" i="130"/>
  <c r="K5" i="130"/>
  <c r="L5" i="130"/>
  <c r="M5" i="130"/>
  <c r="N5" i="130"/>
  <c r="O5" i="130"/>
  <c r="P5" i="130"/>
  <c r="Q5" i="130"/>
  <c r="R5" i="130"/>
  <c r="S5" i="130"/>
  <c r="T5" i="130"/>
  <c r="A6" i="130"/>
  <c r="B6" i="130"/>
  <c r="C6" i="130"/>
  <c r="D6" i="130"/>
  <c r="E6" i="130"/>
  <c r="F6" i="130"/>
  <c r="G6" i="130"/>
  <c r="H6" i="130"/>
  <c r="I6" i="130"/>
  <c r="J6" i="130"/>
  <c r="K6" i="130"/>
  <c r="L6" i="130"/>
  <c r="M6" i="130"/>
  <c r="N6" i="130"/>
  <c r="O6" i="130"/>
  <c r="P6" i="130"/>
  <c r="Q6" i="130"/>
  <c r="R6" i="130"/>
  <c r="S6" i="130"/>
  <c r="T6" i="130"/>
  <c r="A7" i="130"/>
  <c r="B7" i="130"/>
  <c r="C7" i="130"/>
  <c r="D7" i="130"/>
  <c r="E7" i="130"/>
  <c r="F7" i="130"/>
  <c r="G7" i="130"/>
  <c r="H7" i="130"/>
  <c r="I7" i="130"/>
  <c r="J7" i="130"/>
  <c r="K7" i="130"/>
  <c r="L7" i="130"/>
  <c r="M7" i="130"/>
  <c r="N7" i="130"/>
  <c r="O7" i="130"/>
  <c r="P7" i="130"/>
  <c r="Q7" i="130"/>
  <c r="R7" i="130"/>
  <c r="S7" i="130"/>
  <c r="T7" i="130"/>
  <c r="A8" i="130"/>
  <c r="B8" i="130"/>
  <c r="C8" i="130"/>
  <c r="D8" i="130"/>
  <c r="E8" i="130"/>
  <c r="F8" i="130"/>
  <c r="G8" i="130"/>
  <c r="H8" i="130"/>
  <c r="I8" i="130"/>
  <c r="J8" i="130"/>
  <c r="K8" i="130"/>
  <c r="L8" i="130"/>
  <c r="M8" i="130"/>
  <c r="N8" i="130"/>
  <c r="O8" i="130"/>
  <c r="P8" i="130"/>
  <c r="Q8" i="130"/>
  <c r="R8" i="130"/>
  <c r="S8" i="130"/>
  <c r="T8" i="130"/>
  <c r="A9" i="130"/>
  <c r="B9" i="130"/>
  <c r="C9" i="130"/>
  <c r="D9" i="130"/>
  <c r="E9" i="130"/>
  <c r="F9" i="130"/>
  <c r="G9" i="130"/>
  <c r="H9" i="130"/>
  <c r="I9" i="130"/>
  <c r="J9" i="130"/>
  <c r="K9" i="130"/>
  <c r="L9" i="130"/>
  <c r="M9" i="130"/>
  <c r="N9" i="130"/>
  <c r="O9" i="130"/>
  <c r="P9" i="130"/>
  <c r="Q9" i="130"/>
  <c r="R9" i="130"/>
  <c r="S9" i="130"/>
  <c r="T9" i="130"/>
  <c r="A10" i="130"/>
  <c r="B10" i="130"/>
  <c r="C10" i="130"/>
  <c r="D10" i="130"/>
  <c r="E10" i="130"/>
  <c r="F10" i="130"/>
  <c r="G10" i="130"/>
  <c r="H10" i="130"/>
  <c r="I10" i="130"/>
  <c r="J10" i="130"/>
  <c r="K10" i="130"/>
  <c r="L10" i="130"/>
  <c r="M10" i="130"/>
  <c r="N10" i="130"/>
  <c r="O10" i="130"/>
  <c r="P10" i="130"/>
  <c r="Q10" i="130"/>
  <c r="R10" i="130"/>
  <c r="S10" i="130"/>
  <c r="T10" i="130"/>
  <c r="A11" i="130"/>
  <c r="B11" i="130"/>
  <c r="C11" i="130"/>
  <c r="D11" i="130"/>
  <c r="E11" i="130"/>
  <c r="F11" i="130"/>
  <c r="G11" i="130"/>
  <c r="H11" i="130"/>
  <c r="I11" i="130"/>
  <c r="J11" i="130"/>
  <c r="K11" i="130"/>
  <c r="L11" i="130"/>
  <c r="M11" i="130"/>
  <c r="N11" i="130"/>
  <c r="O11" i="130"/>
  <c r="P11" i="130"/>
  <c r="Q11" i="130"/>
  <c r="R11" i="130"/>
  <c r="S11" i="130"/>
  <c r="T11" i="130"/>
  <c r="A12" i="130"/>
  <c r="B12" i="130"/>
  <c r="C12" i="130"/>
  <c r="D12" i="130"/>
  <c r="E12" i="130"/>
  <c r="F12" i="130"/>
  <c r="G12" i="130"/>
  <c r="H12" i="130"/>
  <c r="I12" i="130"/>
  <c r="J12" i="130"/>
  <c r="K12" i="130"/>
  <c r="L12" i="130"/>
  <c r="M12" i="130"/>
  <c r="N12" i="130"/>
  <c r="O12" i="130"/>
  <c r="P12" i="130"/>
  <c r="Q12" i="130"/>
  <c r="R12" i="130"/>
  <c r="S12" i="130"/>
  <c r="T12" i="130"/>
  <c r="A13" i="130"/>
  <c r="B13" i="130"/>
  <c r="C13" i="130"/>
  <c r="D13" i="130"/>
  <c r="E13" i="130"/>
  <c r="F13" i="130"/>
  <c r="G13" i="130"/>
  <c r="H13" i="130"/>
  <c r="I13" i="130"/>
  <c r="J13" i="130"/>
  <c r="K13" i="130"/>
  <c r="L13" i="130"/>
  <c r="M13" i="130"/>
  <c r="N13" i="130"/>
  <c r="O13" i="130"/>
  <c r="P13" i="130"/>
  <c r="Q13" i="130"/>
  <c r="R13" i="130"/>
  <c r="S13" i="130"/>
  <c r="T13" i="130"/>
  <c r="A14" i="130"/>
  <c r="B14" i="130"/>
  <c r="C14" i="130"/>
  <c r="D14" i="130"/>
  <c r="E14" i="130"/>
  <c r="F14" i="130"/>
  <c r="G14" i="130"/>
  <c r="H14" i="130"/>
  <c r="I14" i="130"/>
  <c r="J14" i="130"/>
  <c r="K14" i="130"/>
  <c r="L14" i="130"/>
  <c r="M14" i="130"/>
  <c r="N14" i="130"/>
  <c r="O14" i="130"/>
  <c r="P14" i="130"/>
  <c r="Q14" i="130"/>
  <c r="R14" i="130"/>
  <c r="S14" i="130"/>
  <c r="T14" i="130"/>
  <c r="A15" i="130"/>
  <c r="B15" i="130"/>
  <c r="C15" i="130"/>
  <c r="D15" i="130"/>
  <c r="E15" i="130"/>
  <c r="F15" i="130"/>
  <c r="G15" i="130"/>
  <c r="H15" i="130"/>
  <c r="I15" i="130"/>
  <c r="J15" i="130"/>
  <c r="K15" i="130"/>
  <c r="L15" i="130"/>
  <c r="M15" i="130"/>
  <c r="N15" i="130"/>
  <c r="O15" i="130"/>
  <c r="P15" i="130"/>
  <c r="Q15" i="130"/>
  <c r="R15" i="130"/>
  <c r="S15" i="130"/>
  <c r="T15" i="130"/>
  <c r="A16" i="130"/>
  <c r="B16" i="130"/>
  <c r="C16" i="130"/>
  <c r="D16" i="130"/>
  <c r="E16" i="130"/>
  <c r="F16" i="130"/>
  <c r="G16" i="130"/>
  <c r="H16" i="130"/>
  <c r="I16" i="130"/>
  <c r="J16" i="130"/>
  <c r="K16" i="130"/>
  <c r="L16" i="130"/>
  <c r="M16" i="130"/>
  <c r="N16" i="130"/>
  <c r="O16" i="130"/>
  <c r="P16" i="130"/>
  <c r="Q16" i="130"/>
  <c r="R16" i="130"/>
  <c r="S16" i="130"/>
  <c r="T16" i="130"/>
  <c r="A17" i="130"/>
  <c r="B17" i="130"/>
  <c r="C17" i="130"/>
  <c r="D17" i="130"/>
  <c r="E17" i="130"/>
  <c r="F17" i="130"/>
  <c r="G17" i="130"/>
  <c r="H17" i="130"/>
  <c r="I17" i="130"/>
  <c r="J17" i="130"/>
  <c r="K17" i="130"/>
  <c r="L17" i="130"/>
  <c r="M17" i="130"/>
  <c r="N17" i="130"/>
  <c r="O17" i="130"/>
  <c r="P17" i="130"/>
  <c r="Q17" i="130"/>
  <c r="R17" i="130"/>
  <c r="S17" i="130"/>
  <c r="T17" i="130"/>
  <c r="A18" i="130"/>
  <c r="B18" i="130"/>
  <c r="C18" i="130"/>
  <c r="D18" i="130"/>
  <c r="E18" i="130"/>
  <c r="F18" i="130"/>
  <c r="G18" i="130"/>
  <c r="H18" i="130"/>
  <c r="I18" i="130"/>
  <c r="J18" i="130"/>
  <c r="K18" i="130"/>
  <c r="L18" i="130"/>
  <c r="M18" i="130"/>
  <c r="N18" i="130"/>
  <c r="O18" i="130"/>
  <c r="P18" i="130"/>
  <c r="Q18" i="130"/>
  <c r="R18" i="130"/>
  <c r="S18" i="130"/>
  <c r="T18" i="130"/>
  <c r="A19" i="130"/>
  <c r="B19" i="130"/>
  <c r="C19" i="130"/>
  <c r="D19" i="130"/>
  <c r="E19" i="130"/>
  <c r="F19" i="130"/>
  <c r="G19" i="130"/>
  <c r="H19" i="130"/>
  <c r="I19" i="130"/>
  <c r="J19" i="130"/>
  <c r="K19" i="130"/>
  <c r="L19" i="130"/>
  <c r="M19" i="130"/>
  <c r="N19" i="130"/>
  <c r="O19" i="130"/>
  <c r="P19" i="130"/>
  <c r="Q19" i="130"/>
  <c r="R19" i="130"/>
  <c r="S19" i="130"/>
  <c r="T19" i="130"/>
  <c r="A20" i="130"/>
  <c r="B20" i="130"/>
  <c r="C20" i="130"/>
  <c r="D20" i="130"/>
  <c r="E20" i="130"/>
  <c r="F20" i="130"/>
  <c r="G20" i="130"/>
  <c r="H20" i="130"/>
  <c r="I20" i="130"/>
  <c r="J20" i="130"/>
  <c r="K20" i="130"/>
  <c r="L20" i="130"/>
  <c r="M20" i="130"/>
  <c r="N20" i="130"/>
  <c r="O20" i="130"/>
  <c r="P20" i="130"/>
  <c r="Q20" i="130"/>
  <c r="R20" i="130"/>
  <c r="S20" i="130"/>
  <c r="T20" i="130"/>
  <c r="A1" i="130"/>
  <c r="B1" i="130"/>
  <c r="C1" i="130"/>
  <c r="D1" i="130"/>
  <c r="E1" i="130"/>
  <c r="F1" i="130"/>
  <c r="G1" i="130"/>
  <c r="H1" i="130"/>
  <c r="I1" i="130"/>
  <c r="J1" i="130"/>
  <c r="K1" i="130"/>
  <c r="L1" i="130"/>
  <c r="M1" i="130"/>
  <c r="N1" i="130"/>
  <c r="O1" i="130"/>
  <c r="P1" i="130"/>
  <c r="Q1" i="130"/>
  <c r="R1" i="130"/>
  <c r="S1" i="130"/>
  <c r="T1" i="130"/>
  <c r="A2" i="129"/>
  <c r="B2" i="129"/>
  <c r="B1" i="129"/>
  <c r="A1" i="129"/>
  <c r="A2" i="128"/>
  <c r="B2" i="128"/>
  <c r="A3" i="128"/>
  <c r="B3" i="128"/>
  <c r="A4" i="128"/>
  <c r="B4" i="128"/>
  <c r="B1" i="128"/>
  <c r="A1" i="128"/>
  <c r="A2" i="127"/>
  <c r="B2" i="127"/>
  <c r="C2" i="127"/>
  <c r="D2" i="127"/>
  <c r="E2" i="127"/>
  <c r="F2" i="127"/>
  <c r="G2" i="127"/>
  <c r="H2" i="127"/>
  <c r="I2" i="127"/>
  <c r="J2" i="127"/>
  <c r="A3" i="127"/>
  <c r="B3" i="127"/>
  <c r="C3" i="127"/>
  <c r="D3" i="127"/>
  <c r="E3" i="127"/>
  <c r="F3" i="127"/>
  <c r="G3" i="127"/>
  <c r="H3" i="127"/>
  <c r="I3" i="127"/>
  <c r="J3" i="127"/>
  <c r="A4" i="127"/>
  <c r="B4" i="127"/>
  <c r="C4" i="127"/>
  <c r="D4" i="127"/>
  <c r="E4" i="127"/>
  <c r="F4" i="127"/>
  <c r="G4" i="127"/>
  <c r="H4" i="127"/>
  <c r="I4" i="127"/>
  <c r="J4" i="127"/>
  <c r="A5" i="127"/>
  <c r="B5" i="127"/>
  <c r="C5" i="127"/>
  <c r="D5" i="127"/>
  <c r="E5" i="127"/>
  <c r="F5" i="127"/>
  <c r="G5" i="127"/>
  <c r="H5" i="127"/>
  <c r="I5" i="127"/>
  <c r="J5" i="127"/>
  <c r="A6" i="127"/>
  <c r="B6" i="127"/>
  <c r="C6" i="127"/>
  <c r="D6" i="127"/>
  <c r="E6" i="127"/>
  <c r="F6" i="127"/>
  <c r="G6" i="127"/>
  <c r="H6" i="127"/>
  <c r="I6" i="127"/>
  <c r="J6" i="127"/>
  <c r="A7" i="127"/>
  <c r="B7" i="127"/>
  <c r="C7" i="127"/>
  <c r="D7" i="127"/>
  <c r="E7" i="127"/>
  <c r="F7" i="127"/>
  <c r="G7" i="127"/>
  <c r="H7" i="127"/>
  <c r="I7" i="127"/>
  <c r="J7" i="127"/>
  <c r="A8" i="127"/>
  <c r="B8" i="127"/>
  <c r="C8" i="127"/>
  <c r="D8" i="127"/>
  <c r="E8" i="127"/>
  <c r="F8" i="127"/>
  <c r="G8" i="127"/>
  <c r="H8" i="127"/>
  <c r="I8" i="127"/>
  <c r="J8" i="127"/>
  <c r="A9" i="127"/>
  <c r="B9" i="127"/>
  <c r="C9" i="127"/>
  <c r="D9" i="127"/>
  <c r="E9" i="127"/>
  <c r="F9" i="127"/>
  <c r="G9" i="127"/>
  <c r="H9" i="127"/>
  <c r="I9" i="127"/>
  <c r="J9" i="127"/>
  <c r="B1" i="127"/>
  <c r="C1" i="127"/>
  <c r="D1" i="127"/>
  <c r="E1" i="127"/>
  <c r="F1" i="127"/>
  <c r="G1" i="127"/>
  <c r="H1" i="127"/>
  <c r="I1" i="127"/>
  <c r="J1" i="127"/>
  <c r="A1" i="127"/>
  <c r="A2" i="126"/>
  <c r="B2" i="126"/>
  <c r="B1" i="126"/>
  <c r="A1" i="126"/>
  <c r="A2" i="125"/>
  <c r="B2" i="125"/>
  <c r="A3" i="125"/>
  <c r="B3" i="125"/>
  <c r="A4" i="125"/>
  <c r="B4" i="125"/>
  <c r="B1" i="125"/>
  <c r="A1" i="125"/>
  <c r="A2" i="124"/>
  <c r="B2" i="124"/>
  <c r="C2" i="124"/>
  <c r="D2" i="124"/>
  <c r="E2" i="124"/>
  <c r="F2" i="124"/>
  <c r="G2" i="124"/>
  <c r="H2" i="124"/>
  <c r="I2" i="124"/>
  <c r="A3" i="124"/>
  <c r="B3" i="124"/>
  <c r="C3" i="124"/>
  <c r="D3" i="124"/>
  <c r="E3" i="124"/>
  <c r="F3" i="124"/>
  <c r="G3" i="124"/>
  <c r="H3" i="124"/>
  <c r="I3" i="124"/>
  <c r="A4" i="124"/>
  <c r="B4" i="124"/>
  <c r="C4" i="124"/>
  <c r="D4" i="124"/>
  <c r="E4" i="124"/>
  <c r="F4" i="124"/>
  <c r="G4" i="124"/>
  <c r="H4" i="124"/>
  <c r="I4" i="124"/>
  <c r="A5" i="124"/>
  <c r="B5" i="124"/>
  <c r="C5" i="124"/>
  <c r="D5" i="124"/>
  <c r="E5" i="124"/>
  <c r="F5" i="124"/>
  <c r="G5" i="124"/>
  <c r="H5" i="124"/>
  <c r="I5" i="124"/>
  <c r="A6" i="124"/>
  <c r="B6" i="124"/>
  <c r="C6" i="124"/>
  <c r="D6" i="124"/>
  <c r="E6" i="124"/>
  <c r="F6" i="124"/>
  <c r="G6" i="124"/>
  <c r="H6" i="124"/>
  <c r="I6" i="124"/>
  <c r="A7" i="124"/>
  <c r="B7" i="124"/>
  <c r="C7" i="124"/>
  <c r="D7" i="124"/>
  <c r="E7" i="124"/>
  <c r="F7" i="124"/>
  <c r="G7" i="124"/>
  <c r="H7" i="124"/>
  <c r="I7" i="124"/>
  <c r="A8" i="124"/>
  <c r="B8" i="124"/>
  <c r="C8" i="124"/>
  <c r="D8" i="124"/>
  <c r="E8" i="124"/>
  <c r="F8" i="124"/>
  <c r="G8" i="124"/>
  <c r="H8" i="124"/>
  <c r="I8" i="124"/>
  <c r="A9" i="124"/>
  <c r="B9" i="124"/>
  <c r="C9" i="124"/>
  <c r="D9" i="124"/>
  <c r="E9" i="124"/>
  <c r="F9" i="124"/>
  <c r="G9" i="124"/>
  <c r="H9" i="124"/>
  <c r="I9" i="124"/>
  <c r="A10" i="124"/>
  <c r="B10" i="124"/>
  <c r="C10" i="124"/>
  <c r="D10" i="124"/>
  <c r="E10" i="124"/>
  <c r="F10" i="124"/>
  <c r="G10" i="124"/>
  <c r="H10" i="124"/>
  <c r="I10" i="124"/>
  <c r="A11" i="124"/>
  <c r="B11" i="124"/>
  <c r="C11" i="124"/>
  <c r="D11" i="124"/>
  <c r="E11" i="124"/>
  <c r="F11" i="124"/>
  <c r="G11" i="124"/>
  <c r="H11" i="124"/>
  <c r="I11" i="124"/>
  <c r="A12" i="124"/>
  <c r="B12" i="124"/>
  <c r="C12" i="124"/>
  <c r="D12" i="124"/>
  <c r="E12" i="124"/>
  <c r="F12" i="124"/>
  <c r="G12" i="124"/>
  <c r="H12" i="124"/>
  <c r="I12" i="124"/>
  <c r="A1" i="124"/>
  <c r="B1" i="124"/>
  <c r="C1" i="124"/>
  <c r="D1" i="124"/>
  <c r="E1" i="124"/>
  <c r="F1" i="124"/>
  <c r="G1" i="124"/>
  <c r="H1" i="124"/>
  <c r="I1" i="124"/>
  <c r="A2" i="123"/>
  <c r="B2" i="123"/>
  <c r="B1" i="123"/>
  <c r="A1" i="123"/>
  <c r="A2" i="122"/>
  <c r="B2" i="122"/>
  <c r="A3" i="122"/>
  <c r="B3" i="122"/>
  <c r="A4" i="122"/>
  <c r="B4" i="122"/>
  <c r="B1" i="122"/>
  <c r="A1" i="122"/>
  <c r="A2" i="121"/>
  <c r="B2" i="121"/>
  <c r="C2" i="121"/>
  <c r="D2" i="121"/>
  <c r="E2" i="121"/>
  <c r="F2" i="121"/>
  <c r="G2" i="121"/>
  <c r="H2" i="121"/>
  <c r="I2" i="121"/>
  <c r="A3" i="121"/>
  <c r="B3" i="121"/>
  <c r="C3" i="121"/>
  <c r="D3" i="121"/>
  <c r="E3" i="121"/>
  <c r="F3" i="121"/>
  <c r="G3" i="121"/>
  <c r="H3" i="121"/>
  <c r="I3" i="121"/>
  <c r="A4" i="121"/>
  <c r="B4" i="121"/>
  <c r="C4" i="121"/>
  <c r="D4" i="121"/>
  <c r="E4" i="121"/>
  <c r="F4" i="121"/>
  <c r="G4" i="121"/>
  <c r="H4" i="121"/>
  <c r="I4" i="121"/>
  <c r="A5" i="121"/>
  <c r="B5" i="121"/>
  <c r="C5" i="121"/>
  <c r="D5" i="121"/>
  <c r="E5" i="121"/>
  <c r="F5" i="121"/>
  <c r="G5" i="121"/>
  <c r="H5" i="121"/>
  <c r="I5" i="121"/>
  <c r="A6" i="121"/>
  <c r="B6" i="121"/>
  <c r="C6" i="121"/>
  <c r="D6" i="121"/>
  <c r="E6" i="121"/>
  <c r="F6" i="121"/>
  <c r="G6" i="121"/>
  <c r="H6" i="121"/>
  <c r="I6" i="121"/>
  <c r="A7" i="121"/>
  <c r="B7" i="121"/>
  <c r="C7" i="121"/>
  <c r="D7" i="121"/>
  <c r="E7" i="121"/>
  <c r="F7" i="121"/>
  <c r="G7" i="121"/>
  <c r="H7" i="121"/>
  <c r="I7" i="121"/>
  <c r="A8" i="121"/>
  <c r="B8" i="121"/>
  <c r="C8" i="121"/>
  <c r="D8" i="121"/>
  <c r="E8" i="121"/>
  <c r="F8" i="121"/>
  <c r="G8" i="121"/>
  <c r="H8" i="121"/>
  <c r="I8" i="121"/>
  <c r="A9" i="121"/>
  <c r="B9" i="121"/>
  <c r="C9" i="121"/>
  <c r="D9" i="121"/>
  <c r="E9" i="121"/>
  <c r="F9" i="121"/>
  <c r="G9" i="121"/>
  <c r="H9" i="121"/>
  <c r="I9" i="121"/>
  <c r="A10" i="121"/>
  <c r="B10" i="121"/>
  <c r="C10" i="121"/>
  <c r="D10" i="121"/>
  <c r="E10" i="121"/>
  <c r="F10" i="121"/>
  <c r="G10" i="121"/>
  <c r="H10" i="121"/>
  <c r="I10" i="121"/>
  <c r="A11" i="121"/>
  <c r="B11" i="121"/>
  <c r="C11" i="121"/>
  <c r="D11" i="121"/>
  <c r="E11" i="121"/>
  <c r="F11" i="121"/>
  <c r="G11" i="121"/>
  <c r="H11" i="121"/>
  <c r="I11" i="121"/>
  <c r="A12" i="121"/>
  <c r="B12" i="121"/>
  <c r="C12" i="121"/>
  <c r="D12" i="121"/>
  <c r="E12" i="121"/>
  <c r="F12" i="121"/>
  <c r="G12" i="121"/>
  <c r="H12" i="121"/>
  <c r="I12" i="121"/>
  <c r="A1" i="121"/>
  <c r="B1" i="121"/>
  <c r="C1" i="121"/>
  <c r="D1" i="121"/>
  <c r="E1" i="121"/>
  <c r="F1" i="121"/>
  <c r="G1" i="121"/>
  <c r="H1" i="121"/>
  <c r="I1" i="121"/>
  <c r="A2" i="120"/>
  <c r="B2" i="120"/>
  <c r="B1" i="120"/>
  <c r="A1" i="120"/>
  <c r="A2" i="119"/>
  <c r="B2" i="119"/>
  <c r="A3" i="119"/>
  <c r="B3" i="119"/>
  <c r="A4" i="119"/>
  <c r="B4" i="119"/>
  <c r="B1" i="119"/>
  <c r="A1" i="119"/>
  <c r="A2" i="118"/>
  <c r="B2" i="118"/>
  <c r="C2" i="118"/>
  <c r="D2" i="118"/>
  <c r="E2" i="118"/>
  <c r="F2" i="118"/>
  <c r="G2" i="118"/>
  <c r="H2" i="118"/>
  <c r="I2" i="118"/>
  <c r="A3" i="118"/>
  <c r="B3" i="118"/>
  <c r="C3" i="118"/>
  <c r="D3" i="118"/>
  <c r="E3" i="118"/>
  <c r="F3" i="118"/>
  <c r="G3" i="118"/>
  <c r="H3" i="118"/>
  <c r="I3" i="118"/>
  <c r="A4" i="118"/>
  <c r="B4" i="118"/>
  <c r="C4" i="118"/>
  <c r="D4" i="118"/>
  <c r="E4" i="118"/>
  <c r="F4" i="118"/>
  <c r="G4" i="118"/>
  <c r="H4" i="118"/>
  <c r="I4" i="118"/>
  <c r="A5" i="118"/>
  <c r="B5" i="118"/>
  <c r="C5" i="118"/>
  <c r="D5" i="118"/>
  <c r="E5" i="118"/>
  <c r="F5" i="118"/>
  <c r="G5" i="118"/>
  <c r="H5" i="118"/>
  <c r="I5" i="118"/>
  <c r="A6" i="118"/>
  <c r="B6" i="118"/>
  <c r="C6" i="118"/>
  <c r="D6" i="118"/>
  <c r="E6" i="118"/>
  <c r="F6" i="118"/>
  <c r="G6" i="118"/>
  <c r="H6" i="118"/>
  <c r="I6" i="118"/>
  <c r="A7" i="118"/>
  <c r="B7" i="118"/>
  <c r="C7" i="118"/>
  <c r="D7" i="118"/>
  <c r="E7" i="118"/>
  <c r="F7" i="118"/>
  <c r="G7" i="118"/>
  <c r="H7" i="118"/>
  <c r="I7" i="118"/>
  <c r="A8" i="118"/>
  <c r="B8" i="118"/>
  <c r="C8" i="118"/>
  <c r="D8" i="118"/>
  <c r="E8" i="118"/>
  <c r="F8" i="118"/>
  <c r="G8" i="118"/>
  <c r="H8" i="118"/>
  <c r="I8" i="118"/>
  <c r="A9" i="118"/>
  <c r="B9" i="118"/>
  <c r="C9" i="118"/>
  <c r="D9" i="118"/>
  <c r="E9" i="118"/>
  <c r="F9" i="118"/>
  <c r="G9" i="118"/>
  <c r="H9" i="118"/>
  <c r="I9" i="118"/>
  <c r="A10" i="118"/>
  <c r="B10" i="118"/>
  <c r="C10" i="118"/>
  <c r="D10" i="118"/>
  <c r="E10" i="118"/>
  <c r="F10" i="118"/>
  <c r="G10" i="118"/>
  <c r="H10" i="118"/>
  <c r="I10" i="118"/>
  <c r="A11" i="118"/>
  <c r="B11" i="118"/>
  <c r="C11" i="118"/>
  <c r="D11" i="118"/>
  <c r="E11" i="118"/>
  <c r="F11" i="118"/>
  <c r="G11" i="118"/>
  <c r="H11" i="118"/>
  <c r="I11" i="118"/>
  <c r="A12" i="118"/>
  <c r="B12" i="118"/>
  <c r="C12" i="118"/>
  <c r="D12" i="118"/>
  <c r="E12" i="118"/>
  <c r="F12" i="118"/>
  <c r="G12" i="118"/>
  <c r="H12" i="118"/>
  <c r="I12" i="118"/>
  <c r="A1" i="118"/>
  <c r="B1" i="118"/>
  <c r="C1" i="118"/>
  <c r="D1" i="118"/>
  <c r="E1" i="118"/>
  <c r="F1" i="118"/>
  <c r="G1" i="118"/>
  <c r="H1" i="118"/>
  <c r="I1" i="118"/>
  <c r="A2" i="117"/>
  <c r="B2" i="117"/>
  <c r="A3" i="117"/>
  <c r="B3" i="117"/>
  <c r="B1" i="117"/>
  <c r="A1" i="117"/>
  <c r="A2" i="116"/>
  <c r="B2" i="116"/>
  <c r="A3" i="116"/>
  <c r="B3" i="116"/>
  <c r="A4" i="116"/>
  <c r="B4" i="116"/>
  <c r="B1" i="116"/>
  <c r="A1" i="116"/>
  <c r="A2" i="115"/>
  <c r="B2" i="115"/>
  <c r="C2" i="115"/>
  <c r="D2" i="115"/>
  <c r="E2" i="115"/>
  <c r="F2" i="115"/>
  <c r="G2" i="115"/>
  <c r="H2" i="115"/>
  <c r="I2" i="115"/>
  <c r="A3" i="115"/>
  <c r="B3" i="115"/>
  <c r="C3" i="115"/>
  <c r="D3" i="115"/>
  <c r="E3" i="115"/>
  <c r="F3" i="115"/>
  <c r="G3" i="115"/>
  <c r="H3" i="115"/>
  <c r="I3" i="115"/>
  <c r="A4" i="115"/>
  <c r="B4" i="115"/>
  <c r="C4" i="115"/>
  <c r="D4" i="115"/>
  <c r="E4" i="115"/>
  <c r="F4" i="115"/>
  <c r="G4" i="115"/>
  <c r="H4" i="115"/>
  <c r="I4" i="115"/>
  <c r="A5" i="115"/>
  <c r="B5" i="115"/>
  <c r="C5" i="115"/>
  <c r="D5" i="115"/>
  <c r="E5" i="115"/>
  <c r="F5" i="115"/>
  <c r="G5" i="115"/>
  <c r="H5" i="115"/>
  <c r="I5" i="115"/>
  <c r="A6" i="115"/>
  <c r="B6" i="115"/>
  <c r="C6" i="115"/>
  <c r="D6" i="115"/>
  <c r="E6" i="115"/>
  <c r="F6" i="115"/>
  <c r="G6" i="115"/>
  <c r="H6" i="115"/>
  <c r="I6" i="115"/>
  <c r="A7" i="115"/>
  <c r="B7" i="115"/>
  <c r="C7" i="115"/>
  <c r="D7" i="115"/>
  <c r="E7" i="115"/>
  <c r="F7" i="115"/>
  <c r="G7" i="115"/>
  <c r="H7" i="115"/>
  <c r="I7" i="115"/>
  <c r="A8" i="115"/>
  <c r="B8" i="115"/>
  <c r="C8" i="115"/>
  <c r="D8" i="115"/>
  <c r="E8" i="115"/>
  <c r="F8" i="115"/>
  <c r="G8" i="115"/>
  <c r="H8" i="115"/>
  <c r="I8" i="115"/>
  <c r="A9" i="115"/>
  <c r="B9" i="115"/>
  <c r="C9" i="115"/>
  <c r="D9" i="115"/>
  <c r="E9" i="115"/>
  <c r="F9" i="115"/>
  <c r="G9" i="115"/>
  <c r="H9" i="115"/>
  <c r="I9" i="115"/>
  <c r="A10" i="115"/>
  <c r="B10" i="115"/>
  <c r="C10" i="115"/>
  <c r="D10" i="115"/>
  <c r="E10" i="115"/>
  <c r="F10" i="115"/>
  <c r="G10" i="115"/>
  <c r="H10" i="115"/>
  <c r="I10" i="115"/>
  <c r="A11" i="115"/>
  <c r="B11" i="115"/>
  <c r="C11" i="115"/>
  <c r="D11" i="115"/>
  <c r="E11" i="115"/>
  <c r="F11" i="115"/>
  <c r="G11" i="115"/>
  <c r="H11" i="115"/>
  <c r="I11" i="115"/>
  <c r="A12" i="115"/>
  <c r="B12" i="115"/>
  <c r="C12" i="115"/>
  <c r="D12" i="115"/>
  <c r="E12" i="115"/>
  <c r="F12" i="115"/>
  <c r="G12" i="115"/>
  <c r="H12" i="115"/>
  <c r="I12" i="115"/>
  <c r="A1" i="115"/>
  <c r="B1" i="115"/>
  <c r="C1" i="115"/>
  <c r="D1" i="115"/>
  <c r="E1" i="115"/>
  <c r="F1" i="115"/>
  <c r="G1" i="115"/>
  <c r="H1" i="115"/>
  <c r="I1" i="115"/>
  <c r="A2" i="114"/>
  <c r="B2" i="114"/>
  <c r="A3" i="114"/>
  <c r="B3" i="114"/>
  <c r="B1" i="114"/>
  <c r="A1" i="114"/>
  <c r="A2" i="113"/>
  <c r="B2" i="113"/>
  <c r="A3" i="113"/>
  <c r="B3" i="113"/>
  <c r="A4" i="113"/>
  <c r="B4" i="113"/>
  <c r="A5" i="113"/>
  <c r="B5" i="113"/>
  <c r="B1" i="113"/>
  <c r="A1" i="113"/>
  <c r="A2" i="112"/>
  <c r="B2" i="112"/>
  <c r="C2" i="112"/>
  <c r="D2" i="112"/>
  <c r="E2" i="112"/>
  <c r="F2" i="112"/>
  <c r="G2" i="112"/>
  <c r="H2" i="112"/>
  <c r="I2" i="112"/>
  <c r="A3" i="112"/>
  <c r="B3" i="112"/>
  <c r="C3" i="112"/>
  <c r="D3" i="112"/>
  <c r="E3" i="112"/>
  <c r="F3" i="112"/>
  <c r="G3" i="112"/>
  <c r="H3" i="112"/>
  <c r="I3" i="112"/>
  <c r="A4" i="112"/>
  <c r="B4" i="112"/>
  <c r="C4" i="112"/>
  <c r="D4" i="112"/>
  <c r="E4" i="112"/>
  <c r="F4" i="112"/>
  <c r="G4" i="112"/>
  <c r="H4" i="112"/>
  <c r="I4" i="112"/>
  <c r="A5" i="112"/>
  <c r="B5" i="112"/>
  <c r="C5" i="112"/>
  <c r="D5" i="112"/>
  <c r="E5" i="112"/>
  <c r="F5" i="112"/>
  <c r="G5" i="112"/>
  <c r="H5" i="112"/>
  <c r="I5" i="112"/>
  <c r="A6" i="112"/>
  <c r="B6" i="112"/>
  <c r="C6" i="112"/>
  <c r="D6" i="112"/>
  <c r="E6" i="112"/>
  <c r="F6" i="112"/>
  <c r="G6" i="112"/>
  <c r="H6" i="112"/>
  <c r="I6" i="112"/>
  <c r="A7" i="112"/>
  <c r="B7" i="112"/>
  <c r="C7" i="112"/>
  <c r="D7" i="112"/>
  <c r="E7" i="112"/>
  <c r="F7" i="112"/>
  <c r="G7" i="112"/>
  <c r="H7" i="112"/>
  <c r="I7" i="112"/>
  <c r="A8" i="112"/>
  <c r="B8" i="112"/>
  <c r="C8" i="112"/>
  <c r="D8" i="112"/>
  <c r="E8" i="112"/>
  <c r="F8" i="112"/>
  <c r="G8" i="112"/>
  <c r="H8" i="112"/>
  <c r="I8" i="112"/>
  <c r="A9" i="112"/>
  <c r="B9" i="112"/>
  <c r="C9" i="112"/>
  <c r="D9" i="112"/>
  <c r="E9" i="112"/>
  <c r="F9" i="112"/>
  <c r="G9" i="112"/>
  <c r="H9" i="112"/>
  <c r="I9" i="112"/>
  <c r="A10" i="112"/>
  <c r="B10" i="112"/>
  <c r="C10" i="112"/>
  <c r="D10" i="112"/>
  <c r="E10" i="112"/>
  <c r="F10" i="112"/>
  <c r="G10" i="112"/>
  <c r="H10" i="112"/>
  <c r="I10" i="112"/>
  <c r="A11" i="112"/>
  <c r="B11" i="112"/>
  <c r="C11" i="112"/>
  <c r="D11" i="112"/>
  <c r="E11" i="112"/>
  <c r="F11" i="112"/>
  <c r="G11" i="112"/>
  <c r="H11" i="112"/>
  <c r="I11" i="112"/>
  <c r="A12" i="112"/>
  <c r="B12" i="112"/>
  <c r="C12" i="112"/>
  <c r="D12" i="112"/>
  <c r="E12" i="112"/>
  <c r="F12" i="112"/>
  <c r="G12" i="112"/>
  <c r="H12" i="112"/>
  <c r="I12" i="112"/>
  <c r="A1" i="112"/>
  <c r="B1" i="112"/>
  <c r="C1" i="112"/>
  <c r="D1" i="112"/>
  <c r="E1" i="112"/>
  <c r="F1" i="112"/>
  <c r="G1" i="112"/>
  <c r="H1" i="112"/>
  <c r="I1" i="112"/>
  <c r="A2" i="111"/>
  <c r="B2" i="111"/>
  <c r="A3" i="111"/>
  <c r="B3" i="111"/>
  <c r="B1" i="111"/>
  <c r="A1" i="111"/>
  <c r="A2" i="110"/>
  <c r="B2" i="110"/>
  <c r="A3" i="110"/>
  <c r="B3" i="110"/>
  <c r="A4" i="110"/>
  <c r="B4" i="110"/>
  <c r="A5" i="110"/>
  <c r="B5" i="110"/>
  <c r="B1" i="110"/>
  <c r="A1" i="110"/>
  <c r="A2" i="109"/>
  <c r="B2" i="109"/>
  <c r="C2" i="109"/>
  <c r="D2" i="109"/>
  <c r="E2" i="109"/>
  <c r="F2" i="109"/>
  <c r="G2" i="109"/>
  <c r="H2" i="109"/>
  <c r="I2" i="109"/>
  <c r="A3" i="109"/>
  <c r="B3" i="109"/>
  <c r="C3" i="109"/>
  <c r="D3" i="109"/>
  <c r="E3" i="109"/>
  <c r="F3" i="109"/>
  <c r="G3" i="109"/>
  <c r="H3" i="109"/>
  <c r="I3" i="109"/>
  <c r="A4" i="109"/>
  <c r="B4" i="109"/>
  <c r="C4" i="109"/>
  <c r="D4" i="109"/>
  <c r="E4" i="109"/>
  <c r="F4" i="109"/>
  <c r="G4" i="109"/>
  <c r="H4" i="109"/>
  <c r="I4" i="109"/>
  <c r="A5" i="109"/>
  <c r="B5" i="109"/>
  <c r="C5" i="109"/>
  <c r="D5" i="109"/>
  <c r="E5" i="109"/>
  <c r="F5" i="109"/>
  <c r="G5" i="109"/>
  <c r="H5" i="109"/>
  <c r="I5" i="109"/>
  <c r="A6" i="109"/>
  <c r="B6" i="109"/>
  <c r="C6" i="109"/>
  <c r="D6" i="109"/>
  <c r="E6" i="109"/>
  <c r="F6" i="109"/>
  <c r="G6" i="109"/>
  <c r="H6" i="109"/>
  <c r="I6" i="109"/>
  <c r="A7" i="109"/>
  <c r="B7" i="109"/>
  <c r="C7" i="109"/>
  <c r="D7" i="109"/>
  <c r="E7" i="109"/>
  <c r="F7" i="109"/>
  <c r="G7" i="109"/>
  <c r="H7" i="109"/>
  <c r="I7" i="109"/>
  <c r="A8" i="109"/>
  <c r="B8" i="109"/>
  <c r="C8" i="109"/>
  <c r="D8" i="109"/>
  <c r="E8" i="109"/>
  <c r="F8" i="109"/>
  <c r="G8" i="109"/>
  <c r="H8" i="109"/>
  <c r="I8" i="109"/>
  <c r="A9" i="109"/>
  <c r="B9" i="109"/>
  <c r="C9" i="109"/>
  <c r="D9" i="109"/>
  <c r="E9" i="109"/>
  <c r="F9" i="109"/>
  <c r="G9" i="109"/>
  <c r="H9" i="109"/>
  <c r="I9" i="109"/>
  <c r="A10" i="109"/>
  <c r="B10" i="109"/>
  <c r="C10" i="109"/>
  <c r="D10" i="109"/>
  <c r="E10" i="109"/>
  <c r="F10" i="109"/>
  <c r="G10" i="109"/>
  <c r="H10" i="109"/>
  <c r="I10" i="109"/>
  <c r="A11" i="109"/>
  <c r="B11" i="109"/>
  <c r="C11" i="109"/>
  <c r="D11" i="109"/>
  <c r="E11" i="109"/>
  <c r="F11" i="109"/>
  <c r="G11" i="109"/>
  <c r="H11" i="109"/>
  <c r="I11" i="109"/>
  <c r="A12" i="109"/>
  <c r="B12" i="109"/>
  <c r="C12" i="109"/>
  <c r="D12" i="109"/>
  <c r="E12" i="109"/>
  <c r="F12" i="109"/>
  <c r="G12" i="109"/>
  <c r="H12" i="109"/>
  <c r="I12" i="109"/>
  <c r="A13" i="109"/>
  <c r="B13" i="109"/>
  <c r="C13" i="109"/>
  <c r="D13" i="109"/>
  <c r="E13" i="109"/>
  <c r="F13" i="109"/>
  <c r="G13" i="109"/>
  <c r="H13" i="109"/>
  <c r="I13" i="109"/>
  <c r="A14" i="109"/>
  <c r="B14" i="109"/>
  <c r="C14" i="109"/>
  <c r="D14" i="109"/>
  <c r="E14" i="109"/>
  <c r="F14" i="109"/>
  <c r="G14" i="109"/>
  <c r="H14" i="109"/>
  <c r="I14" i="109"/>
  <c r="A15" i="109"/>
  <c r="B15" i="109"/>
  <c r="C15" i="109"/>
  <c r="D15" i="109"/>
  <c r="E15" i="109"/>
  <c r="F15" i="109"/>
  <c r="G15" i="109"/>
  <c r="H15" i="109"/>
  <c r="I15" i="109"/>
  <c r="A16" i="109"/>
  <c r="B16" i="109"/>
  <c r="C16" i="109"/>
  <c r="D16" i="109"/>
  <c r="E16" i="109"/>
  <c r="F16" i="109"/>
  <c r="G16" i="109"/>
  <c r="H16" i="109"/>
  <c r="I16" i="109"/>
  <c r="A17" i="109"/>
  <c r="B17" i="109"/>
  <c r="C17" i="109"/>
  <c r="D17" i="109"/>
  <c r="E17" i="109"/>
  <c r="F17" i="109"/>
  <c r="G17" i="109"/>
  <c r="H17" i="109"/>
  <c r="I17" i="109"/>
  <c r="A18" i="109"/>
  <c r="B18" i="109"/>
  <c r="C18" i="109"/>
  <c r="D18" i="109"/>
  <c r="E18" i="109"/>
  <c r="F18" i="109"/>
  <c r="G18" i="109"/>
  <c r="H18" i="109"/>
  <c r="I18" i="109"/>
  <c r="A1" i="109"/>
  <c r="B1" i="109"/>
  <c r="C1" i="109"/>
  <c r="D1" i="109"/>
  <c r="E1" i="109"/>
  <c r="F1" i="109"/>
  <c r="G1" i="109"/>
  <c r="H1" i="109"/>
  <c r="I1" i="109"/>
  <c r="A2" i="108"/>
  <c r="B2" i="108"/>
  <c r="A3" i="108"/>
  <c r="B3" i="108"/>
  <c r="B1" i="108"/>
  <c r="A1" i="108"/>
  <c r="A2" i="107"/>
  <c r="B2" i="107"/>
  <c r="A3" i="107"/>
  <c r="B3" i="107"/>
  <c r="A4" i="107"/>
  <c r="B4" i="107"/>
  <c r="A5" i="107"/>
  <c r="B5" i="107"/>
  <c r="B1" i="107"/>
  <c r="A1" i="107"/>
  <c r="A2" i="106"/>
  <c r="B2" i="106"/>
  <c r="C2" i="106"/>
  <c r="D2" i="106"/>
  <c r="E2" i="106"/>
  <c r="F2" i="106"/>
  <c r="G2" i="106"/>
  <c r="H2" i="106"/>
  <c r="I2" i="106"/>
  <c r="A3" i="106"/>
  <c r="B3" i="106"/>
  <c r="C3" i="106"/>
  <c r="D3" i="106"/>
  <c r="E3" i="106"/>
  <c r="F3" i="106"/>
  <c r="G3" i="106"/>
  <c r="H3" i="106"/>
  <c r="I3" i="106"/>
  <c r="A4" i="106"/>
  <c r="B4" i="106"/>
  <c r="C4" i="106"/>
  <c r="D4" i="106"/>
  <c r="E4" i="106"/>
  <c r="F4" i="106"/>
  <c r="G4" i="106"/>
  <c r="H4" i="106"/>
  <c r="I4" i="106"/>
  <c r="A5" i="106"/>
  <c r="B5" i="106"/>
  <c r="C5" i="106"/>
  <c r="D5" i="106"/>
  <c r="E5" i="106"/>
  <c r="F5" i="106"/>
  <c r="G5" i="106"/>
  <c r="H5" i="106"/>
  <c r="I5" i="106"/>
  <c r="A6" i="106"/>
  <c r="B6" i="106"/>
  <c r="C6" i="106"/>
  <c r="D6" i="106"/>
  <c r="E6" i="106"/>
  <c r="F6" i="106"/>
  <c r="G6" i="106"/>
  <c r="H6" i="106"/>
  <c r="I6" i="106"/>
  <c r="A7" i="106"/>
  <c r="B7" i="106"/>
  <c r="C7" i="106"/>
  <c r="D7" i="106"/>
  <c r="E7" i="106"/>
  <c r="F7" i="106"/>
  <c r="G7" i="106"/>
  <c r="H7" i="106"/>
  <c r="I7" i="106"/>
  <c r="A8" i="106"/>
  <c r="B8" i="106"/>
  <c r="C8" i="106"/>
  <c r="D8" i="106"/>
  <c r="E8" i="106"/>
  <c r="F8" i="106"/>
  <c r="G8" i="106"/>
  <c r="H8" i="106"/>
  <c r="I8" i="106"/>
  <c r="A9" i="106"/>
  <c r="B9" i="106"/>
  <c r="C9" i="106"/>
  <c r="D9" i="106"/>
  <c r="E9" i="106"/>
  <c r="F9" i="106"/>
  <c r="G9" i="106"/>
  <c r="H9" i="106"/>
  <c r="I9" i="106"/>
  <c r="A10" i="106"/>
  <c r="B10" i="106"/>
  <c r="C10" i="106"/>
  <c r="D10" i="106"/>
  <c r="E10" i="106"/>
  <c r="F10" i="106"/>
  <c r="G10" i="106"/>
  <c r="H10" i="106"/>
  <c r="I10" i="106"/>
  <c r="A11" i="106"/>
  <c r="B11" i="106"/>
  <c r="C11" i="106"/>
  <c r="D11" i="106"/>
  <c r="E11" i="106"/>
  <c r="F11" i="106"/>
  <c r="G11" i="106"/>
  <c r="H11" i="106"/>
  <c r="I11" i="106"/>
  <c r="A12" i="106"/>
  <c r="B12" i="106"/>
  <c r="C12" i="106"/>
  <c r="D12" i="106"/>
  <c r="E12" i="106"/>
  <c r="F12" i="106"/>
  <c r="G12" i="106"/>
  <c r="H12" i="106"/>
  <c r="I12" i="106"/>
  <c r="A1" i="106"/>
  <c r="B1" i="106"/>
  <c r="C1" i="106"/>
  <c r="D1" i="106"/>
  <c r="E1" i="106"/>
  <c r="F1" i="106"/>
  <c r="G1" i="106"/>
  <c r="H1" i="106"/>
  <c r="I1" i="106"/>
  <c r="A2" i="105"/>
  <c r="B2" i="105"/>
  <c r="A3" i="105"/>
  <c r="B3" i="105"/>
  <c r="A4" i="105"/>
  <c r="B4" i="105"/>
  <c r="A5" i="105"/>
  <c r="B5" i="105"/>
  <c r="B1" i="105"/>
  <c r="A1" i="105"/>
  <c r="A2" i="104"/>
  <c r="B2" i="104"/>
  <c r="A3" i="104"/>
  <c r="B3" i="104"/>
  <c r="A4" i="104"/>
  <c r="B4" i="104"/>
  <c r="A5" i="104"/>
  <c r="B5" i="104"/>
  <c r="B1" i="104"/>
  <c r="A1" i="104"/>
  <c r="A2" i="103"/>
  <c r="B2" i="103"/>
  <c r="C2" i="103"/>
  <c r="D2" i="103"/>
  <c r="E2" i="103"/>
  <c r="F2" i="103"/>
  <c r="G2" i="103"/>
  <c r="H2" i="103"/>
  <c r="I2" i="103"/>
  <c r="A3" i="103"/>
  <c r="B3" i="103"/>
  <c r="C3" i="103"/>
  <c r="D3" i="103"/>
  <c r="E3" i="103"/>
  <c r="F3" i="103"/>
  <c r="G3" i="103"/>
  <c r="H3" i="103"/>
  <c r="I3" i="103"/>
  <c r="A4" i="103"/>
  <c r="B4" i="103"/>
  <c r="C4" i="103"/>
  <c r="D4" i="103"/>
  <c r="E4" i="103"/>
  <c r="F4" i="103"/>
  <c r="G4" i="103"/>
  <c r="H4" i="103"/>
  <c r="I4" i="103"/>
  <c r="A5" i="103"/>
  <c r="B5" i="103"/>
  <c r="C5" i="103"/>
  <c r="D5" i="103"/>
  <c r="E5" i="103"/>
  <c r="F5" i="103"/>
  <c r="G5" i="103"/>
  <c r="H5" i="103"/>
  <c r="I5" i="103"/>
  <c r="A6" i="103"/>
  <c r="B6" i="103"/>
  <c r="C6" i="103"/>
  <c r="D6" i="103"/>
  <c r="E6" i="103"/>
  <c r="F6" i="103"/>
  <c r="G6" i="103"/>
  <c r="H6" i="103"/>
  <c r="I6" i="103"/>
  <c r="A7" i="103"/>
  <c r="B7" i="103"/>
  <c r="C7" i="103"/>
  <c r="D7" i="103"/>
  <c r="E7" i="103"/>
  <c r="F7" i="103"/>
  <c r="G7" i="103"/>
  <c r="H7" i="103"/>
  <c r="I7" i="103"/>
  <c r="A8" i="103"/>
  <c r="B8" i="103"/>
  <c r="C8" i="103"/>
  <c r="D8" i="103"/>
  <c r="E8" i="103"/>
  <c r="F8" i="103"/>
  <c r="G8" i="103"/>
  <c r="H8" i="103"/>
  <c r="I8" i="103"/>
  <c r="A9" i="103"/>
  <c r="B9" i="103"/>
  <c r="C9" i="103"/>
  <c r="D9" i="103"/>
  <c r="E9" i="103"/>
  <c r="F9" i="103"/>
  <c r="G9" i="103"/>
  <c r="H9" i="103"/>
  <c r="I9" i="103"/>
  <c r="A10" i="103"/>
  <c r="B10" i="103"/>
  <c r="C10" i="103"/>
  <c r="D10" i="103"/>
  <c r="E10" i="103"/>
  <c r="F10" i="103"/>
  <c r="G10" i="103"/>
  <c r="H10" i="103"/>
  <c r="I10" i="103"/>
  <c r="A11" i="103"/>
  <c r="B11" i="103"/>
  <c r="C11" i="103"/>
  <c r="D11" i="103"/>
  <c r="E11" i="103"/>
  <c r="F11" i="103"/>
  <c r="G11" i="103"/>
  <c r="H11" i="103"/>
  <c r="I11" i="103"/>
  <c r="A12" i="103"/>
  <c r="B12" i="103"/>
  <c r="C12" i="103"/>
  <c r="D12" i="103"/>
  <c r="E12" i="103"/>
  <c r="F12" i="103"/>
  <c r="G12" i="103"/>
  <c r="H12" i="103"/>
  <c r="I12" i="103"/>
  <c r="A13" i="103"/>
  <c r="B13" i="103"/>
  <c r="C13" i="103"/>
  <c r="D13" i="103"/>
  <c r="E13" i="103"/>
  <c r="F13" i="103"/>
  <c r="G13" i="103"/>
  <c r="H13" i="103"/>
  <c r="I13" i="103"/>
  <c r="A14" i="103"/>
  <c r="B14" i="103"/>
  <c r="C14" i="103"/>
  <c r="D14" i="103"/>
  <c r="E14" i="103"/>
  <c r="F14" i="103"/>
  <c r="G14" i="103"/>
  <c r="H14" i="103"/>
  <c r="I14" i="103"/>
  <c r="A15" i="103"/>
  <c r="B15" i="103"/>
  <c r="C15" i="103"/>
  <c r="D15" i="103"/>
  <c r="E15" i="103"/>
  <c r="F15" i="103"/>
  <c r="G15" i="103"/>
  <c r="H15" i="103"/>
  <c r="I15" i="103"/>
  <c r="A16" i="103"/>
  <c r="B16" i="103"/>
  <c r="C16" i="103"/>
  <c r="D16" i="103"/>
  <c r="E16" i="103"/>
  <c r="F16" i="103"/>
  <c r="G16" i="103"/>
  <c r="H16" i="103"/>
  <c r="I16" i="103"/>
  <c r="A17" i="103"/>
  <c r="B17" i="103"/>
  <c r="C17" i="103"/>
  <c r="D17" i="103"/>
  <c r="E17" i="103"/>
  <c r="F17" i="103"/>
  <c r="G17" i="103"/>
  <c r="H17" i="103"/>
  <c r="I17" i="103"/>
  <c r="A18" i="103"/>
  <c r="B18" i="103"/>
  <c r="C18" i="103"/>
  <c r="D18" i="103"/>
  <c r="E18" i="103"/>
  <c r="F18" i="103"/>
  <c r="G18" i="103"/>
  <c r="H18" i="103"/>
  <c r="I18" i="103"/>
  <c r="A1" i="103"/>
  <c r="B1" i="103"/>
  <c r="C1" i="103"/>
  <c r="D1" i="103"/>
  <c r="E1" i="103"/>
  <c r="F1" i="103"/>
  <c r="G1" i="103"/>
  <c r="H1" i="103"/>
  <c r="I1" i="103"/>
  <c r="A2" i="102"/>
  <c r="B2" i="102"/>
  <c r="A3" i="102"/>
  <c r="B3" i="102"/>
  <c r="A4" i="102"/>
  <c r="B4" i="102"/>
  <c r="A5" i="102"/>
  <c r="B5" i="102"/>
  <c r="A6" i="102"/>
  <c r="B6" i="102"/>
  <c r="A7" i="102"/>
  <c r="B7" i="102"/>
  <c r="A8" i="102"/>
  <c r="B8" i="102"/>
  <c r="A9" i="102"/>
  <c r="B9" i="102"/>
  <c r="A10" i="102"/>
  <c r="B10" i="102"/>
  <c r="B1" i="102"/>
  <c r="A1" i="102"/>
  <c r="A2" i="101"/>
  <c r="B2" i="101"/>
  <c r="A3" i="101"/>
  <c r="B3" i="101"/>
  <c r="A4" i="101"/>
  <c r="B4" i="101"/>
  <c r="A5" i="101"/>
  <c r="B5" i="101"/>
  <c r="A6" i="101"/>
  <c r="B6" i="101"/>
  <c r="B1" i="101"/>
  <c r="A1" i="101"/>
  <c r="A2" i="100"/>
  <c r="B2" i="100"/>
  <c r="C2" i="100"/>
  <c r="D2" i="100"/>
  <c r="E2" i="100"/>
  <c r="F2" i="100"/>
  <c r="G2" i="100"/>
  <c r="H2" i="100"/>
  <c r="I2" i="100"/>
  <c r="J2" i="100"/>
  <c r="K2" i="100"/>
  <c r="L2" i="100"/>
  <c r="M2" i="100"/>
  <c r="N2" i="100"/>
  <c r="O2" i="100"/>
  <c r="P2" i="100"/>
  <c r="Q2" i="100"/>
  <c r="R2" i="100"/>
  <c r="S2" i="100"/>
  <c r="T2" i="100"/>
  <c r="U2" i="100"/>
  <c r="V2" i="100"/>
  <c r="W2" i="100"/>
  <c r="X2" i="100"/>
  <c r="A3" i="100"/>
  <c r="B3" i="100"/>
  <c r="C3" i="100"/>
  <c r="D3" i="100"/>
  <c r="E3" i="100"/>
  <c r="F3" i="100"/>
  <c r="G3" i="100"/>
  <c r="H3" i="100"/>
  <c r="I3" i="100"/>
  <c r="J3" i="100"/>
  <c r="K3" i="100"/>
  <c r="L3" i="100"/>
  <c r="M3" i="100"/>
  <c r="N3" i="100"/>
  <c r="O3" i="100"/>
  <c r="P3" i="100"/>
  <c r="Q3" i="100"/>
  <c r="R3" i="100"/>
  <c r="S3" i="100"/>
  <c r="T3" i="100"/>
  <c r="U3" i="100"/>
  <c r="V3" i="100"/>
  <c r="W3" i="100"/>
  <c r="X3" i="100"/>
  <c r="A4" i="100"/>
  <c r="B4" i="100"/>
  <c r="C4" i="100"/>
  <c r="D4" i="100"/>
  <c r="E4" i="100"/>
  <c r="F4" i="100"/>
  <c r="G4" i="100"/>
  <c r="H4" i="100"/>
  <c r="I4" i="100"/>
  <c r="J4" i="100"/>
  <c r="K4" i="100"/>
  <c r="L4" i="100"/>
  <c r="M4" i="100"/>
  <c r="N4" i="100"/>
  <c r="O4" i="100"/>
  <c r="P4" i="100"/>
  <c r="Q4" i="100"/>
  <c r="R4" i="100"/>
  <c r="S4" i="100"/>
  <c r="T4" i="100"/>
  <c r="U4" i="100"/>
  <c r="V4" i="100"/>
  <c r="W4" i="100"/>
  <c r="X4" i="100"/>
  <c r="A5" i="100"/>
  <c r="B5" i="100"/>
  <c r="C5" i="100"/>
  <c r="D5" i="100"/>
  <c r="E5" i="100"/>
  <c r="F5" i="100"/>
  <c r="G5" i="100"/>
  <c r="H5" i="100"/>
  <c r="I5" i="100"/>
  <c r="J5" i="100"/>
  <c r="K5" i="100"/>
  <c r="L5" i="100"/>
  <c r="M5" i="100"/>
  <c r="N5" i="100"/>
  <c r="O5" i="100"/>
  <c r="P5" i="100"/>
  <c r="Q5" i="100"/>
  <c r="R5" i="100"/>
  <c r="S5" i="100"/>
  <c r="T5" i="100"/>
  <c r="U5" i="100"/>
  <c r="V5" i="100"/>
  <c r="W5" i="100"/>
  <c r="X5" i="100"/>
  <c r="A6" i="100"/>
  <c r="B6" i="100"/>
  <c r="C6" i="100"/>
  <c r="D6" i="100"/>
  <c r="E6" i="100"/>
  <c r="F6" i="100"/>
  <c r="G6" i="100"/>
  <c r="H6" i="100"/>
  <c r="I6" i="100"/>
  <c r="J6" i="100"/>
  <c r="K6" i="100"/>
  <c r="L6" i="100"/>
  <c r="M6" i="100"/>
  <c r="N6" i="100"/>
  <c r="O6" i="100"/>
  <c r="P6" i="100"/>
  <c r="Q6" i="100"/>
  <c r="R6" i="100"/>
  <c r="S6" i="100"/>
  <c r="T6" i="100"/>
  <c r="U6" i="100"/>
  <c r="V6" i="100"/>
  <c r="W6" i="100"/>
  <c r="X6" i="100"/>
  <c r="A7" i="100"/>
  <c r="B7" i="100"/>
  <c r="C7" i="100"/>
  <c r="D7" i="100"/>
  <c r="E7" i="100"/>
  <c r="F7" i="100"/>
  <c r="G7" i="100"/>
  <c r="H7" i="100"/>
  <c r="I7" i="100"/>
  <c r="J7" i="100"/>
  <c r="K7" i="100"/>
  <c r="L7" i="100"/>
  <c r="M7" i="100"/>
  <c r="N7" i="100"/>
  <c r="O7" i="100"/>
  <c r="P7" i="100"/>
  <c r="Q7" i="100"/>
  <c r="R7" i="100"/>
  <c r="S7" i="100"/>
  <c r="T7" i="100"/>
  <c r="U7" i="100"/>
  <c r="V7" i="100"/>
  <c r="W7" i="100"/>
  <c r="X7" i="100"/>
  <c r="A8" i="100"/>
  <c r="B8" i="100"/>
  <c r="C8" i="100"/>
  <c r="D8" i="100"/>
  <c r="E8" i="100"/>
  <c r="F8" i="100"/>
  <c r="G8" i="100"/>
  <c r="H8" i="100"/>
  <c r="I8" i="100"/>
  <c r="J8" i="100"/>
  <c r="K8" i="100"/>
  <c r="L8" i="100"/>
  <c r="M8" i="100"/>
  <c r="N8" i="100"/>
  <c r="O8" i="100"/>
  <c r="P8" i="100"/>
  <c r="Q8" i="100"/>
  <c r="R8" i="100"/>
  <c r="S8" i="100"/>
  <c r="T8" i="100"/>
  <c r="U8" i="100"/>
  <c r="V8" i="100"/>
  <c r="W8" i="100"/>
  <c r="X8" i="100"/>
  <c r="A9" i="100"/>
  <c r="B9" i="100"/>
  <c r="C9" i="100"/>
  <c r="D9" i="100"/>
  <c r="E9" i="100"/>
  <c r="F9" i="100"/>
  <c r="G9" i="100"/>
  <c r="H9" i="100"/>
  <c r="I9" i="100"/>
  <c r="J9" i="100"/>
  <c r="K9" i="100"/>
  <c r="L9" i="100"/>
  <c r="M9" i="100"/>
  <c r="N9" i="100"/>
  <c r="O9" i="100"/>
  <c r="P9" i="100"/>
  <c r="Q9" i="100"/>
  <c r="R9" i="100"/>
  <c r="S9" i="100"/>
  <c r="T9" i="100"/>
  <c r="U9" i="100"/>
  <c r="V9" i="100"/>
  <c r="W9" i="100"/>
  <c r="X9" i="100"/>
  <c r="A10" i="100"/>
  <c r="B10" i="100"/>
  <c r="C10" i="100"/>
  <c r="D10" i="100"/>
  <c r="E10" i="100"/>
  <c r="F10" i="100"/>
  <c r="G10" i="100"/>
  <c r="H10" i="100"/>
  <c r="I10" i="100"/>
  <c r="J10" i="100"/>
  <c r="K10" i="100"/>
  <c r="L10" i="100"/>
  <c r="M10" i="100"/>
  <c r="N10" i="100"/>
  <c r="O10" i="100"/>
  <c r="P10" i="100"/>
  <c r="Q10" i="100"/>
  <c r="R10" i="100"/>
  <c r="S10" i="100"/>
  <c r="T10" i="100"/>
  <c r="U10" i="100"/>
  <c r="V10" i="100"/>
  <c r="W10" i="100"/>
  <c r="X10" i="100"/>
  <c r="A11" i="100"/>
  <c r="B11" i="100"/>
  <c r="C11" i="100"/>
  <c r="D11" i="100"/>
  <c r="E11" i="100"/>
  <c r="F11" i="100"/>
  <c r="G11" i="100"/>
  <c r="H11" i="100"/>
  <c r="I11" i="100"/>
  <c r="J11" i="100"/>
  <c r="K11" i="100"/>
  <c r="L11" i="100"/>
  <c r="M11" i="100"/>
  <c r="N11" i="100"/>
  <c r="O11" i="100"/>
  <c r="P11" i="100"/>
  <c r="Q11" i="100"/>
  <c r="R11" i="100"/>
  <c r="S11" i="100"/>
  <c r="T11" i="100"/>
  <c r="U11" i="100"/>
  <c r="V11" i="100"/>
  <c r="W11" i="100"/>
  <c r="X11" i="100"/>
  <c r="A12" i="100"/>
  <c r="B12" i="100"/>
  <c r="C12" i="100"/>
  <c r="D12" i="100"/>
  <c r="E12" i="100"/>
  <c r="F12" i="100"/>
  <c r="G12" i="100"/>
  <c r="H12" i="100"/>
  <c r="I12" i="100"/>
  <c r="J12" i="100"/>
  <c r="K12" i="100"/>
  <c r="L12" i="100"/>
  <c r="M12" i="100"/>
  <c r="N12" i="100"/>
  <c r="O12" i="100"/>
  <c r="P12" i="100"/>
  <c r="Q12" i="100"/>
  <c r="R12" i="100"/>
  <c r="S12" i="100"/>
  <c r="T12" i="100"/>
  <c r="U12" i="100"/>
  <c r="V12" i="100"/>
  <c r="W12" i="100"/>
  <c r="X12" i="100"/>
  <c r="A13" i="100"/>
  <c r="B13" i="100"/>
  <c r="C13" i="100"/>
  <c r="D13" i="100"/>
  <c r="E13" i="100"/>
  <c r="F13" i="100"/>
  <c r="G13" i="100"/>
  <c r="H13" i="100"/>
  <c r="I13" i="100"/>
  <c r="J13" i="100"/>
  <c r="K13" i="100"/>
  <c r="L13" i="100"/>
  <c r="M13" i="100"/>
  <c r="N13" i="100"/>
  <c r="O13" i="100"/>
  <c r="P13" i="100"/>
  <c r="Q13" i="100"/>
  <c r="R13" i="100"/>
  <c r="S13" i="100"/>
  <c r="T13" i="100"/>
  <c r="U13" i="100"/>
  <c r="V13" i="100"/>
  <c r="W13" i="100"/>
  <c r="X13" i="100"/>
  <c r="A14" i="100"/>
  <c r="B14" i="100"/>
  <c r="C14" i="100"/>
  <c r="D14" i="100"/>
  <c r="E14" i="100"/>
  <c r="F14" i="100"/>
  <c r="G14" i="100"/>
  <c r="H14" i="100"/>
  <c r="I14" i="100"/>
  <c r="J14" i="100"/>
  <c r="K14" i="100"/>
  <c r="L14" i="100"/>
  <c r="M14" i="100"/>
  <c r="N14" i="100"/>
  <c r="O14" i="100"/>
  <c r="P14" i="100"/>
  <c r="Q14" i="100"/>
  <c r="R14" i="100"/>
  <c r="S14" i="100"/>
  <c r="T14" i="100"/>
  <c r="U14" i="100"/>
  <c r="V14" i="100"/>
  <c r="W14" i="100"/>
  <c r="X14" i="100"/>
  <c r="A15" i="100"/>
  <c r="B15" i="100"/>
  <c r="C15" i="100"/>
  <c r="D15" i="100"/>
  <c r="E15" i="100"/>
  <c r="F15" i="100"/>
  <c r="G15" i="100"/>
  <c r="H15" i="100"/>
  <c r="I15" i="100"/>
  <c r="J15" i="100"/>
  <c r="K15" i="100"/>
  <c r="L15" i="100"/>
  <c r="M15" i="100"/>
  <c r="N15" i="100"/>
  <c r="O15" i="100"/>
  <c r="P15" i="100"/>
  <c r="Q15" i="100"/>
  <c r="R15" i="100"/>
  <c r="S15" i="100"/>
  <c r="T15" i="100"/>
  <c r="U15" i="100"/>
  <c r="V15" i="100"/>
  <c r="W15" i="100"/>
  <c r="X15" i="100"/>
  <c r="A16" i="100"/>
  <c r="B16" i="100"/>
  <c r="C16" i="100"/>
  <c r="D16" i="100"/>
  <c r="E16" i="100"/>
  <c r="F16" i="100"/>
  <c r="G16" i="100"/>
  <c r="H16" i="100"/>
  <c r="I16" i="100"/>
  <c r="J16" i="100"/>
  <c r="K16" i="100"/>
  <c r="L16" i="100"/>
  <c r="M16" i="100"/>
  <c r="N16" i="100"/>
  <c r="O16" i="100"/>
  <c r="P16" i="100"/>
  <c r="Q16" i="100"/>
  <c r="R16" i="100"/>
  <c r="S16" i="100"/>
  <c r="T16" i="100"/>
  <c r="U16" i="100"/>
  <c r="V16" i="100"/>
  <c r="W16" i="100"/>
  <c r="X16" i="100"/>
  <c r="A17" i="100"/>
  <c r="B17" i="100"/>
  <c r="C17" i="100"/>
  <c r="D17" i="100"/>
  <c r="E17" i="100"/>
  <c r="F17" i="100"/>
  <c r="G17" i="100"/>
  <c r="H17" i="100"/>
  <c r="I17" i="100"/>
  <c r="J17" i="100"/>
  <c r="K17" i="100"/>
  <c r="L17" i="100"/>
  <c r="M17" i="100"/>
  <c r="N17" i="100"/>
  <c r="O17" i="100"/>
  <c r="P17" i="100"/>
  <c r="Q17" i="100"/>
  <c r="R17" i="100"/>
  <c r="S17" i="100"/>
  <c r="T17" i="100"/>
  <c r="U17" i="100"/>
  <c r="V17" i="100"/>
  <c r="W17" i="100"/>
  <c r="X17" i="100"/>
  <c r="A18" i="100"/>
  <c r="B18" i="100"/>
  <c r="C18" i="100"/>
  <c r="D18" i="100"/>
  <c r="E18" i="100"/>
  <c r="F18" i="100"/>
  <c r="G18" i="100"/>
  <c r="H18" i="100"/>
  <c r="I18" i="100"/>
  <c r="J18" i="100"/>
  <c r="K18" i="100"/>
  <c r="L18" i="100"/>
  <c r="M18" i="100"/>
  <c r="N18" i="100"/>
  <c r="O18" i="100"/>
  <c r="P18" i="100"/>
  <c r="Q18" i="100"/>
  <c r="R18" i="100"/>
  <c r="S18" i="100"/>
  <c r="T18" i="100"/>
  <c r="U18" i="100"/>
  <c r="V18" i="100"/>
  <c r="W18" i="100"/>
  <c r="X18" i="100"/>
  <c r="A19" i="100"/>
  <c r="B19" i="100"/>
  <c r="C19" i="100"/>
  <c r="D19" i="100"/>
  <c r="E19" i="100"/>
  <c r="F19" i="100"/>
  <c r="G19" i="100"/>
  <c r="H19" i="100"/>
  <c r="I19" i="100"/>
  <c r="J19" i="100"/>
  <c r="K19" i="100"/>
  <c r="L19" i="100"/>
  <c r="M19" i="100"/>
  <c r="N19" i="100"/>
  <c r="O19" i="100"/>
  <c r="P19" i="100"/>
  <c r="Q19" i="100"/>
  <c r="R19" i="100"/>
  <c r="S19" i="100"/>
  <c r="T19" i="100"/>
  <c r="U19" i="100"/>
  <c r="V19" i="100"/>
  <c r="W19" i="100"/>
  <c r="X19" i="100"/>
  <c r="A20" i="100"/>
  <c r="B20" i="100"/>
  <c r="C20" i="100"/>
  <c r="D20" i="100"/>
  <c r="E20" i="100"/>
  <c r="F20" i="100"/>
  <c r="G20" i="100"/>
  <c r="H20" i="100"/>
  <c r="I20" i="100"/>
  <c r="J20" i="100"/>
  <c r="K20" i="100"/>
  <c r="L20" i="100"/>
  <c r="M20" i="100"/>
  <c r="N20" i="100"/>
  <c r="O20" i="100"/>
  <c r="P20" i="100"/>
  <c r="Q20" i="100"/>
  <c r="R20" i="100"/>
  <c r="S20" i="100"/>
  <c r="T20" i="100"/>
  <c r="U20" i="100"/>
  <c r="V20" i="100"/>
  <c r="W20" i="100"/>
  <c r="X20" i="100"/>
  <c r="A21" i="100"/>
  <c r="B21" i="100"/>
  <c r="C21" i="100"/>
  <c r="D21" i="100"/>
  <c r="E21" i="100"/>
  <c r="F21" i="100"/>
  <c r="G21" i="100"/>
  <c r="H21" i="100"/>
  <c r="I21" i="100"/>
  <c r="J21" i="100"/>
  <c r="K21" i="100"/>
  <c r="L21" i="100"/>
  <c r="M21" i="100"/>
  <c r="N21" i="100"/>
  <c r="O21" i="100"/>
  <c r="P21" i="100"/>
  <c r="Q21" i="100"/>
  <c r="R21" i="100"/>
  <c r="S21" i="100"/>
  <c r="T21" i="100"/>
  <c r="U21" i="100"/>
  <c r="V21" i="100"/>
  <c r="W21" i="100"/>
  <c r="X21" i="100"/>
  <c r="B1" i="100"/>
  <c r="C1" i="100"/>
  <c r="D1" i="100"/>
  <c r="E1" i="100"/>
  <c r="F1" i="100"/>
  <c r="G1" i="100"/>
  <c r="H1" i="100"/>
  <c r="I1" i="100"/>
  <c r="J1" i="100"/>
  <c r="K1" i="100"/>
  <c r="L1" i="100"/>
  <c r="M1" i="100"/>
  <c r="N1" i="100"/>
  <c r="O1" i="100"/>
  <c r="P1" i="100"/>
  <c r="Q1" i="100"/>
  <c r="R1" i="100"/>
  <c r="S1" i="100"/>
  <c r="T1" i="100"/>
  <c r="U1" i="100"/>
  <c r="V1" i="100"/>
  <c r="W1" i="100"/>
  <c r="X1" i="100"/>
  <c r="A1" i="100"/>
  <c r="A2" i="99"/>
  <c r="B2" i="99"/>
  <c r="A3" i="99"/>
  <c r="B3" i="99"/>
  <c r="B1" i="99"/>
  <c r="A1" i="99"/>
  <c r="A2" i="98"/>
  <c r="B2" i="98"/>
  <c r="A3" i="98"/>
  <c r="B3" i="98"/>
  <c r="A4" i="98"/>
  <c r="B4" i="98"/>
  <c r="B1" i="98"/>
  <c r="A1" i="98"/>
  <c r="A2" i="97"/>
  <c r="B2" i="97"/>
  <c r="C2" i="97"/>
  <c r="D2" i="97"/>
  <c r="E2" i="97"/>
  <c r="F2" i="97"/>
  <c r="G2" i="97"/>
  <c r="H2" i="97"/>
  <c r="I2" i="97"/>
  <c r="A3" i="97"/>
  <c r="B3" i="97"/>
  <c r="C3" i="97"/>
  <c r="D3" i="97"/>
  <c r="E3" i="97"/>
  <c r="F3" i="97"/>
  <c r="G3" i="97"/>
  <c r="H3" i="97"/>
  <c r="I3" i="97"/>
  <c r="A4" i="97"/>
  <c r="B4" i="97"/>
  <c r="C4" i="97"/>
  <c r="D4" i="97"/>
  <c r="E4" i="97"/>
  <c r="F4" i="97"/>
  <c r="G4" i="97"/>
  <c r="H4" i="97"/>
  <c r="I4" i="97"/>
  <c r="A5" i="97"/>
  <c r="B5" i="97"/>
  <c r="C5" i="97"/>
  <c r="D5" i="97"/>
  <c r="E5" i="97"/>
  <c r="F5" i="97"/>
  <c r="G5" i="97"/>
  <c r="H5" i="97"/>
  <c r="I5" i="97"/>
  <c r="A6" i="97"/>
  <c r="B6" i="97"/>
  <c r="C6" i="97"/>
  <c r="D6" i="97"/>
  <c r="E6" i="97"/>
  <c r="F6" i="97"/>
  <c r="G6" i="97"/>
  <c r="H6" i="97"/>
  <c r="I6" i="97"/>
  <c r="A7" i="97"/>
  <c r="B7" i="97"/>
  <c r="C7" i="97"/>
  <c r="D7" i="97"/>
  <c r="E7" i="97"/>
  <c r="F7" i="97"/>
  <c r="G7" i="97"/>
  <c r="H7" i="97"/>
  <c r="I7" i="97"/>
  <c r="A8" i="97"/>
  <c r="B8" i="97"/>
  <c r="C8" i="97"/>
  <c r="D8" i="97"/>
  <c r="E8" i="97"/>
  <c r="F8" i="97"/>
  <c r="G8" i="97"/>
  <c r="H8" i="97"/>
  <c r="I8" i="97"/>
  <c r="A9" i="97"/>
  <c r="B9" i="97"/>
  <c r="C9" i="97"/>
  <c r="D9" i="97"/>
  <c r="E9" i="97"/>
  <c r="F9" i="97"/>
  <c r="G9" i="97"/>
  <c r="H9" i="97"/>
  <c r="I9" i="97"/>
  <c r="A10" i="97"/>
  <c r="B10" i="97"/>
  <c r="C10" i="97"/>
  <c r="D10" i="97"/>
  <c r="E10" i="97"/>
  <c r="F10" i="97"/>
  <c r="G10" i="97"/>
  <c r="H10" i="97"/>
  <c r="I10" i="97"/>
  <c r="A11" i="97"/>
  <c r="B11" i="97"/>
  <c r="C11" i="97"/>
  <c r="D11" i="97"/>
  <c r="E11" i="97"/>
  <c r="F11" i="97"/>
  <c r="G11" i="97"/>
  <c r="H11" i="97"/>
  <c r="I11" i="97"/>
  <c r="A12" i="97"/>
  <c r="B12" i="97"/>
  <c r="C12" i="97"/>
  <c r="D12" i="97"/>
  <c r="E12" i="97"/>
  <c r="F12" i="97"/>
  <c r="G12" i="97"/>
  <c r="H12" i="97"/>
  <c r="I12" i="97"/>
  <c r="A13" i="97"/>
  <c r="B13" i="97"/>
  <c r="C13" i="97"/>
  <c r="D13" i="97"/>
  <c r="E13" i="97"/>
  <c r="F13" i="97"/>
  <c r="G13" i="97"/>
  <c r="H13" i="97"/>
  <c r="I13" i="97"/>
  <c r="A14" i="97"/>
  <c r="B14" i="97"/>
  <c r="C14" i="97"/>
  <c r="D14" i="97"/>
  <c r="E14" i="97"/>
  <c r="F14" i="97"/>
  <c r="G14" i="97"/>
  <c r="H14" i="97"/>
  <c r="I14" i="97"/>
  <c r="A15" i="97"/>
  <c r="B15" i="97"/>
  <c r="C15" i="97"/>
  <c r="D15" i="97"/>
  <c r="E15" i="97"/>
  <c r="F15" i="97"/>
  <c r="G15" i="97"/>
  <c r="H15" i="97"/>
  <c r="I15" i="97"/>
  <c r="A1" i="97"/>
  <c r="B1" i="97"/>
  <c r="C1" i="97"/>
  <c r="D1" i="97"/>
  <c r="E1" i="97"/>
  <c r="F1" i="97"/>
  <c r="G1" i="97"/>
  <c r="H1" i="97"/>
  <c r="I1" i="97"/>
  <c r="A2" i="96"/>
  <c r="B2" i="96"/>
  <c r="A3" i="96"/>
  <c r="B3" i="96"/>
  <c r="B1" i="96"/>
  <c r="A1" i="96"/>
  <c r="A2" i="95"/>
  <c r="B2" i="95"/>
  <c r="A3" i="95"/>
  <c r="B3" i="95"/>
  <c r="A4" i="95"/>
  <c r="B4" i="95"/>
  <c r="B1" i="95"/>
  <c r="A1" i="95"/>
  <c r="A2" i="94"/>
  <c r="B2" i="94"/>
  <c r="C2" i="94"/>
  <c r="D2" i="94"/>
  <c r="E2" i="94"/>
  <c r="F2" i="94"/>
  <c r="G2" i="94"/>
  <c r="H2" i="94"/>
  <c r="I2" i="94"/>
  <c r="A3" i="94"/>
  <c r="B3" i="94"/>
  <c r="C3" i="94"/>
  <c r="D3" i="94"/>
  <c r="E3" i="94"/>
  <c r="F3" i="94"/>
  <c r="G3" i="94"/>
  <c r="H3" i="94"/>
  <c r="I3" i="94"/>
  <c r="A4" i="94"/>
  <c r="B4" i="94"/>
  <c r="C4" i="94"/>
  <c r="D4" i="94"/>
  <c r="E4" i="94"/>
  <c r="F4" i="94"/>
  <c r="G4" i="94"/>
  <c r="H4" i="94"/>
  <c r="I4" i="94"/>
  <c r="A5" i="94"/>
  <c r="B5" i="94"/>
  <c r="C5" i="94"/>
  <c r="D5" i="94"/>
  <c r="E5" i="94"/>
  <c r="F5" i="94"/>
  <c r="G5" i="94"/>
  <c r="H5" i="94"/>
  <c r="I5" i="94"/>
  <c r="A6" i="94"/>
  <c r="B6" i="94"/>
  <c r="C6" i="94"/>
  <c r="D6" i="94"/>
  <c r="E6" i="94"/>
  <c r="F6" i="94"/>
  <c r="G6" i="94"/>
  <c r="H6" i="94"/>
  <c r="I6" i="94"/>
  <c r="A7" i="94"/>
  <c r="B7" i="94"/>
  <c r="C7" i="94"/>
  <c r="D7" i="94"/>
  <c r="E7" i="94"/>
  <c r="F7" i="94"/>
  <c r="G7" i="94"/>
  <c r="H7" i="94"/>
  <c r="I7" i="94"/>
  <c r="A8" i="94"/>
  <c r="B8" i="94"/>
  <c r="C8" i="94"/>
  <c r="D8" i="94"/>
  <c r="E8" i="94"/>
  <c r="F8" i="94"/>
  <c r="G8" i="94"/>
  <c r="H8" i="94"/>
  <c r="I8" i="94"/>
  <c r="A9" i="94"/>
  <c r="B9" i="94"/>
  <c r="C9" i="94"/>
  <c r="D9" i="94"/>
  <c r="E9" i="94"/>
  <c r="F9" i="94"/>
  <c r="G9" i="94"/>
  <c r="H9" i="94"/>
  <c r="I9" i="94"/>
  <c r="A10" i="94"/>
  <c r="B10" i="94"/>
  <c r="C10" i="94"/>
  <c r="D10" i="94"/>
  <c r="E10" i="94"/>
  <c r="F10" i="94"/>
  <c r="G10" i="94"/>
  <c r="H10" i="94"/>
  <c r="I10" i="94"/>
  <c r="A11" i="94"/>
  <c r="B11" i="94"/>
  <c r="C11" i="94"/>
  <c r="D11" i="94"/>
  <c r="E11" i="94"/>
  <c r="F11" i="94"/>
  <c r="G11" i="94"/>
  <c r="H11" i="94"/>
  <c r="I11" i="94"/>
  <c r="A12" i="94"/>
  <c r="B12" i="94"/>
  <c r="C12" i="94"/>
  <c r="D12" i="94"/>
  <c r="E12" i="94"/>
  <c r="F12" i="94"/>
  <c r="G12" i="94"/>
  <c r="H12" i="94"/>
  <c r="I12" i="94"/>
  <c r="A13" i="94"/>
  <c r="B13" i="94"/>
  <c r="C13" i="94"/>
  <c r="D13" i="94"/>
  <c r="E13" i="94"/>
  <c r="F13" i="94"/>
  <c r="G13" i="94"/>
  <c r="H13" i="94"/>
  <c r="I13" i="94"/>
  <c r="A14" i="94"/>
  <c r="B14" i="94"/>
  <c r="C14" i="94"/>
  <c r="D14" i="94"/>
  <c r="E14" i="94"/>
  <c r="F14" i="94"/>
  <c r="G14" i="94"/>
  <c r="H14" i="94"/>
  <c r="I14" i="94"/>
  <c r="A15" i="94"/>
  <c r="B15" i="94"/>
  <c r="C15" i="94"/>
  <c r="D15" i="94"/>
  <c r="E15" i="94"/>
  <c r="F15" i="94"/>
  <c r="G15" i="94"/>
  <c r="H15" i="94"/>
  <c r="I15" i="94"/>
  <c r="A1" i="94"/>
  <c r="B1" i="94"/>
  <c r="C1" i="94"/>
  <c r="D1" i="94"/>
  <c r="E1" i="94"/>
  <c r="F1" i="94"/>
  <c r="G1" i="94"/>
  <c r="H1" i="94"/>
  <c r="I1" i="94"/>
  <c r="B1" i="93"/>
  <c r="A1" i="93"/>
  <c r="B4" i="92"/>
  <c r="A4" i="92"/>
  <c r="B3" i="92"/>
  <c r="A3" i="92"/>
  <c r="B2" i="92"/>
  <c r="A2" i="92"/>
  <c r="B1" i="92"/>
  <c r="A1" i="92"/>
  <c r="A2" i="91"/>
  <c r="B2" i="91"/>
  <c r="A3" i="91"/>
  <c r="B3" i="91"/>
  <c r="A4" i="91"/>
  <c r="B4" i="91"/>
  <c r="A5" i="91"/>
  <c r="B5" i="91"/>
  <c r="A6" i="91"/>
  <c r="B6" i="91"/>
  <c r="A1" i="91"/>
  <c r="B1" i="91"/>
  <c r="A2" i="89"/>
  <c r="B2" i="89"/>
  <c r="A3" i="89"/>
  <c r="B3" i="89"/>
  <c r="A4" i="89"/>
  <c r="B4" i="89"/>
  <c r="B1" i="89"/>
  <c r="A1" i="89"/>
  <c r="A22" i="88"/>
  <c r="B22" i="88"/>
  <c r="C22" i="88"/>
  <c r="D22" i="88"/>
  <c r="E22" i="88"/>
  <c r="F22" i="88"/>
  <c r="G22" i="88"/>
  <c r="H22" i="88"/>
  <c r="I22" i="88"/>
  <c r="J22" i="88"/>
  <c r="K22" i="88"/>
  <c r="L22" i="88"/>
  <c r="A23" i="88"/>
  <c r="B23" i="88"/>
  <c r="C23" i="88"/>
  <c r="D23" i="88"/>
  <c r="E23" i="88"/>
  <c r="F23" i="88"/>
  <c r="G23" i="88"/>
  <c r="H23" i="88"/>
  <c r="I23" i="88"/>
  <c r="J23" i="88"/>
  <c r="K23" i="88"/>
  <c r="L23" i="88"/>
  <c r="A24" i="88"/>
  <c r="B24" i="88"/>
  <c r="C24" i="88"/>
  <c r="D24" i="88"/>
  <c r="E24" i="88"/>
  <c r="F24" i="88"/>
  <c r="G24" i="88"/>
  <c r="H24" i="88"/>
  <c r="I24" i="88"/>
  <c r="J24" i="88"/>
  <c r="K24" i="88"/>
  <c r="L24" i="88"/>
  <c r="A25" i="88"/>
  <c r="B25" i="88"/>
  <c r="C25" i="88"/>
  <c r="D25" i="88"/>
  <c r="E25" i="88"/>
  <c r="F25" i="88"/>
  <c r="G25" i="88"/>
  <c r="H25" i="88"/>
  <c r="I25" i="88"/>
  <c r="J25" i="88"/>
  <c r="K25" i="88"/>
  <c r="L25" i="88"/>
  <c r="A26" i="88"/>
  <c r="B26" i="88"/>
  <c r="C26" i="88"/>
  <c r="D26" i="88"/>
  <c r="E26" i="88"/>
  <c r="F26" i="88"/>
  <c r="G26" i="88"/>
  <c r="H26" i="88"/>
  <c r="I26" i="88"/>
  <c r="J26" i="88"/>
  <c r="K26" i="88"/>
  <c r="L26" i="88"/>
  <c r="A27" i="88"/>
  <c r="B27" i="88"/>
  <c r="C27" i="88"/>
  <c r="D27" i="88"/>
  <c r="E27" i="88"/>
  <c r="F27" i="88"/>
  <c r="G27" i="88"/>
  <c r="H27" i="88"/>
  <c r="I27" i="88"/>
  <c r="J27" i="88"/>
  <c r="K27" i="88"/>
  <c r="L27" i="88"/>
  <c r="A28" i="88"/>
  <c r="B28" i="88"/>
  <c r="C28" i="88"/>
  <c r="D28" i="88"/>
  <c r="E28" i="88"/>
  <c r="F28" i="88"/>
  <c r="G28" i="88"/>
  <c r="H28" i="88"/>
  <c r="I28" i="88"/>
  <c r="J28" i="88"/>
  <c r="K28" i="88"/>
  <c r="L28" i="88"/>
  <c r="A29" i="88"/>
  <c r="B29" i="88"/>
  <c r="C29" i="88"/>
  <c r="D29" i="88"/>
  <c r="E29" i="88"/>
  <c r="F29" i="88"/>
  <c r="G29" i="88"/>
  <c r="H29" i="88"/>
  <c r="I29" i="88"/>
  <c r="J29" i="88"/>
  <c r="K29" i="88"/>
  <c r="L29" i="88"/>
  <c r="A30" i="88"/>
  <c r="B30" i="88"/>
  <c r="C30" i="88"/>
  <c r="D30" i="88"/>
  <c r="E30" i="88"/>
  <c r="F30" i="88"/>
  <c r="G30" i="88"/>
  <c r="H30" i="88"/>
  <c r="I30" i="88"/>
  <c r="J30" i="88"/>
  <c r="K30" i="88"/>
  <c r="L30" i="88"/>
  <c r="A1" i="88"/>
  <c r="B1" i="88"/>
  <c r="C1" i="88"/>
  <c r="D1" i="88"/>
  <c r="E1" i="88"/>
  <c r="F1" i="88"/>
  <c r="G1" i="88"/>
  <c r="H1" i="88"/>
  <c r="I1" i="88"/>
  <c r="J1" i="88"/>
  <c r="K1" i="88"/>
  <c r="L1" i="88"/>
  <c r="A2" i="88"/>
  <c r="B2" i="88"/>
  <c r="C2" i="88"/>
  <c r="D2" i="88"/>
  <c r="E2" i="88"/>
  <c r="F2" i="88"/>
  <c r="G2" i="88"/>
  <c r="H2" i="88"/>
  <c r="I2" i="88"/>
  <c r="J2" i="88"/>
  <c r="K2" i="88"/>
  <c r="L2" i="88"/>
  <c r="A3" i="88"/>
  <c r="B3" i="88"/>
  <c r="C3" i="88"/>
  <c r="D3" i="88"/>
  <c r="E3" i="88"/>
  <c r="F3" i="88"/>
  <c r="G3" i="88"/>
  <c r="H3" i="88"/>
  <c r="I3" i="88"/>
  <c r="J3" i="88"/>
  <c r="K3" i="88"/>
  <c r="L3" i="88"/>
  <c r="A4" i="88"/>
  <c r="B4" i="88"/>
  <c r="C4" i="88"/>
  <c r="D4" i="88"/>
  <c r="E4" i="88"/>
  <c r="F4" i="88"/>
  <c r="G4" i="88"/>
  <c r="H4" i="88"/>
  <c r="I4" i="88"/>
  <c r="J4" i="88"/>
  <c r="K4" i="88"/>
  <c r="L4" i="88"/>
  <c r="A5" i="88"/>
  <c r="B5" i="88"/>
  <c r="C5" i="88"/>
  <c r="D5" i="88"/>
  <c r="E5" i="88"/>
  <c r="F5" i="88"/>
  <c r="G5" i="88"/>
  <c r="H5" i="88"/>
  <c r="I5" i="88"/>
  <c r="J5" i="88"/>
  <c r="K5" i="88"/>
  <c r="L5" i="88"/>
  <c r="A6" i="88"/>
  <c r="B6" i="88"/>
  <c r="C6" i="88"/>
  <c r="D6" i="88"/>
  <c r="E6" i="88"/>
  <c r="F6" i="88"/>
  <c r="G6" i="88"/>
  <c r="H6" i="88"/>
  <c r="I6" i="88"/>
  <c r="J6" i="88"/>
  <c r="K6" i="88"/>
  <c r="L6" i="88"/>
  <c r="A7" i="88"/>
  <c r="B7" i="88"/>
  <c r="C7" i="88"/>
  <c r="D7" i="88"/>
  <c r="E7" i="88"/>
  <c r="F7" i="88"/>
  <c r="G7" i="88"/>
  <c r="H7" i="88"/>
  <c r="I7" i="88"/>
  <c r="J7" i="88"/>
  <c r="K7" i="88"/>
  <c r="L7" i="88"/>
  <c r="A8" i="88"/>
  <c r="B8" i="88"/>
  <c r="C8" i="88"/>
  <c r="D8" i="88"/>
  <c r="E8" i="88"/>
  <c r="F8" i="88"/>
  <c r="G8" i="88"/>
  <c r="H8" i="88"/>
  <c r="I8" i="88"/>
  <c r="J8" i="88"/>
  <c r="K8" i="88"/>
  <c r="L8" i="88"/>
  <c r="A9" i="88"/>
  <c r="B9" i="88"/>
  <c r="C9" i="88"/>
  <c r="D9" i="88"/>
  <c r="E9" i="88"/>
  <c r="F9" i="88"/>
  <c r="G9" i="88"/>
  <c r="H9" i="88"/>
  <c r="I9" i="88"/>
  <c r="J9" i="88"/>
  <c r="K9" i="88"/>
  <c r="L9" i="88"/>
  <c r="A10" i="88"/>
  <c r="B10" i="88"/>
  <c r="C10" i="88"/>
  <c r="D10" i="88"/>
  <c r="E10" i="88"/>
  <c r="F10" i="88"/>
  <c r="G10" i="88"/>
  <c r="H10" i="88"/>
  <c r="I10" i="88"/>
  <c r="J10" i="88"/>
  <c r="K10" i="88"/>
  <c r="L10" i="88"/>
  <c r="A11" i="88"/>
  <c r="B11" i="88"/>
  <c r="C11" i="88"/>
  <c r="D11" i="88"/>
  <c r="E11" i="88"/>
  <c r="F11" i="88"/>
  <c r="G11" i="88"/>
  <c r="H11" i="88"/>
  <c r="I11" i="88"/>
  <c r="J11" i="88"/>
  <c r="K11" i="88"/>
  <c r="L11" i="88"/>
  <c r="A12" i="88"/>
  <c r="B12" i="88"/>
  <c r="C12" i="88"/>
  <c r="D12" i="88"/>
  <c r="E12" i="88"/>
  <c r="F12" i="88"/>
  <c r="G12" i="88"/>
  <c r="H12" i="88"/>
  <c r="I12" i="88"/>
  <c r="J12" i="88"/>
  <c r="K12" i="88"/>
  <c r="L12" i="88"/>
  <c r="A13" i="88"/>
  <c r="B13" i="88"/>
  <c r="C13" i="88"/>
  <c r="D13" i="88"/>
  <c r="E13" i="88"/>
  <c r="F13" i="88"/>
  <c r="G13" i="88"/>
  <c r="H13" i="88"/>
  <c r="I13" i="88"/>
  <c r="J13" i="88"/>
  <c r="K13" i="88"/>
  <c r="L13" i="88"/>
  <c r="A14" i="88"/>
  <c r="B14" i="88"/>
  <c r="C14" i="88"/>
  <c r="D14" i="88"/>
  <c r="E14" i="88"/>
  <c r="F14" i="88"/>
  <c r="G14" i="88"/>
  <c r="H14" i="88"/>
  <c r="I14" i="88"/>
  <c r="J14" i="88"/>
  <c r="K14" i="88"/>
  <c r="L14" i="88"/>
  <c r="A15" i="88"/>
  <c r="B15" i="88"/>
  <c r="C15" i="88"/>
  <c r="D15" i="88"/>
  <c r="E15" i="88"/>
  <c r="F15" i="88"/>
  <c r="G15" i="88"/>
  <c r="H15" i="88"/>
  <c r="I15" i="88"/>
  <c r="J15" i="88"/>
  <c r="K15" i="88"/>
  <c r="L15" i="88"/>
  <c r="A16" i="88"/>
  <c r="B16" i="88"/>
  <c r="C16" i="88"/>
  <c r="D16" i="88"/>
  <c r="E16" i="88"/>
  <c r="F16" i="88"/>
  <c r="G16" i="88"/>
  <c r="H16" i="88"/>
  <c r="I16" i="88"/>
  <c r="J16" i="88"/>
  <c r="K16" i="88"/>
  <c r="L16" i="88"/>
  <c r="A17" i="88"/>
  <c r="B17" i="88"/>
  <c r="C17" i="88"/>
  <c r="D17" i="88"/>
  <c r="E17" i="88"/>
  <c r="F17" i="88"/>
  <c r="G17" i="88"/>
  <c r="H17" i="88"/>
  <c r="I17" i="88"/>
  <c r="J17" i="88"/>
  <c r="K17" i="88"/>
  <c r="L17" i="88"/>
  <c r="A18" i="88"/>
  <c r="B18" i="88"/>
  <c r="C18" i="88"/>
  <c r="D18" i="88"/>
  <c r="E18" i="88"/>
  <c r="F18" i="88"/>
  <c r="G18" i="88"/>
  <c r="H18" i="88"/>
  <c r="I18" i="88"/>
  <c r="J18" i="88"/>
  <c r="K18" i="88"/>
  <c r="L18" i="88"/>
  <c r="A19" i="88"/>
  <c r="B19" i="88"/>
  <c r="C19" i="88"/>
  <c r="D19" i="88"/>
  <c r="E19" i="88"/>
  <c r="F19" i="88"/>
  <c r="G19" i="88"/>
  <c r="H19" i="88"/>
  <c r="I19" i="88"/>
  <c r="J19" i="88"/>
  <c r="K19" i="88"/>
  <c r="L19" i="88"/>
  <c r="A20" i="88"/>
  <c r="B20" i="88"/>
  <c r="C20" i="88"/>
  <c r="D20" i="88"/>
  <c r="E20" i="88"/>
  <c r="F20" i="88"/>
  <c r="G20" i="88"/>
  <c r="H20" i="88"/>
  <c r="I20" i="88"/>
  <c r="J20" i="88"/>
  <c r="K20" i="88"/>
  <c r="L20" i="88"/>
  <c r="A21" i="88"/>
  <c r="B21" i="88"/>
  <c r="C21" i="88"/>
  <c r="D21" i="88"/>
  <c r="E21" i="88"/>
  <c r="F21" i="88"/>
  <c r="G21" i="88"/>
  <c r="H21" i="88"/>
  <c r="I21" i="88"/>
  <c r="J21" i="88"/>
  <c r="K21" i="88"/>
  <c r="L21" i="88"/>
  <c r="A2" i="87"/>
  <c r="B2" i="87"/>
  <c r="A3" i="87"/>
  <c r="B3" i="87"/>
  <c r="A4" i="87"/>
  <c r="B4" i="87"/>
  <c r="A5" i="87"/>
  <c r="B5" i="87"/>
  <c r="A6" i="87"/>
  <c r="B6" i="87"/>
  <c r="B1" i="87"/>
  <c r="A1" i="87"/>
  <c r="A2" i="86"/>
  <c r="B2" i="86"/>
  <c r="A3" i="86"/>
  <c r="B3" i="86"/>
  <c r="A4" i="86"/>
  <c r="B4" i="86"/>
  <c r="B1" i="86"/>
  <c r="A1" i="86"/>
  <c r="A1" i="85"/>
  <c r="B1" i="85"/>
  <c r="A2" i="85"/>
  <c r="B2" i="85"/>
  <c r="A3" i="85"/>
  <c r="B3" i="85"/>
  <c r="A4" i="85"/>
  <c r="B4" i="85"/>
  <c r="A5" i="85"/>
  <c r="B5" i="85"/>
  <c r="A6" i="85"/>
  <c r="B6" i="85"/>
  <c r="A7" i="85"/>
  <c r="B7" i="85"/>
  <c r="A8" i="85"/>
  <c r="B8" i="85"/>
  <c r="A9" i="85"/>
  <c r="B9" i="85"/>
  <c r="A10" i="85"/>
  <c r="B10" i="85"/>
  <c r="A11" i="85"/>
  <c r="B11" i="85"/>
  <c r="A12" i="85"/>
  <c r="B12" i="85"/>
  <c r="A13" i="85"/>
  <c r="B13" i="85"/>
  <c r="A14" i="85"/>
  <c r="B14" i="85"/>
  <c r="A2" i="84"/>
  <c r="B2" i="84"/>
  <c r="A3" i="84"/>
  <c r="B3" i="84"/>
  <c r="A4" i="84"/>
  <c r="B4" i="84"/>
  <c r="A5" i="84"/>
  <c r="B5" i="84"/>
  <c r="B1" i="84"/>
  <c r="A1" i="84"/>
  <c r="A2" i="83"/>
  <c r="B2" i="83"/>
  <c r="A3" i="83"/>
  <c r="B3" i="83"/>
  <c r="A4" i="83"/>
  <c r="B4" i="83"/>
  <c r="B1" i="83"/>
  <c r="A1" i="83"/>
  <c r="A1" i="82"/>
  <c r="B1" i="82"/>
  <c r="C1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A2" i="82"/>
  <c r="B2" i="82"/>
  <c r="C2" i="82"/>
  <c r="D2" i="82"/>
  <c r="E2" i="82"/>
  <c r="F2" i="82"/>
  <c r="G2" i="82"/>
  <c r="H2" i="82"/>
  <c r="I2" i="82"/>
  <c r="J2" i="82"/>
  <c r="K2" i="82"/>
  <c r="L2" i="82"/>
  <c r="M2" i="82"/>
  <c r="N2" i="82"/>
  <c r="O2" i="82"/>
  <c r="P2" i="82"/>
  <c r="Q2" i="82"/>
  <c r="R2" i="82"/>
  <c r="S2" i="82"/>
  <c r="A3" i="82"/>
  <c r="B3" i="82"/>
  <c r="C3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A4" i="82"/>
  <c r="B4" i="82"/>
  <c r="C4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A5" i="82"/>
  <c r="B5" i="82"/>
  <c r="C5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A6" i="82"/>
  <c r="B6" i="82"/>
  <c r="C6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A7" i="82"/>
  <c r="B7" i="82"/>
  <c r="C7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A8" i="82"/>
  <c r="B8" i="82"/>
  <c r="C8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A9" i="82"/>
  <c r="B9" i="82"/>
  <c r="C9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A10" i="82"/>
  <c r="B10" i="82"/>
  <c r="C10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A11" i="82"/>
  <c r="B11" i="82"/>
  <c r="C11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A12" i="82"/>
  <c r="B12" i="82"/>
  <c r="C12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A13" i="82"/>
  <c r="B13" i="82"/>
  <c r="C13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A14" i="82"/>
  <c r="B14" i="82"/>
  <c r="C14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A15" i="82"/>
  <c r="B15" i="82"/>
  <c r="C15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A16" i="82"/>
  <c r="B16" i="82"/>
  <c r="C16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A17" i="82"/>
  <c r="B17" i="82"/>
  <c r="C17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A18" i="82"/>
  <c r="B18" i="82"/>
  <c r="C18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A19" i="82"/>
  <c r="B19" i="82"/>
  <c r="C19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A2" i="81"/>
  <c r="B2" i="81"/>
  <c r="A3" i="81"/>
  <c r="B3" i="81"/>
  <c r="A4" i="81"/>
  <c r="B4" i="81"/>
  <c r="A5" i="81"/>
  <c r="B5" i="81"/>
  <c r="A6" i="81"/>
  <c r="B6" i="81"/>
  <c r="B1" i="81"/>
  <c r="A1" i="81"/>
  <c r="A2" i="80"/>
  <c r="B2" i="80"/>
  <c r="A3" i="80"/>
  <c r="B3" i="80"/>
  <c r="A4" i="80"/>
  <c r="B4" i="80"/>
  <c r="B1" i="80"/>
  <c r="A1" i="80"/>
  <c r="A1" i="79"/>
  <c r="B1" i="79"/>
  <c r="C1" i="79"/>
  <c r="D1" i="79"/>
  <c r="E1" i="79"/>
  <c r="F1" i="79"/>
  <c r="G1" i="79"/>
  <c r="H1" i="79"/>
  <c r="I1" i="79"/>
  <c r="J1" i="79"/>
  <c r="K1" i="79"/>
  <c r="L1" i="79"/>
  <c r="M1" i="79"/>
  <c r="N1" i="79"/>
  <c r="O1" i="79"/>
  <c r="P1" i="79"/>
  <c r="Q1" i="79"/>
  <c r="R1" i="79"/>
  <c r="S1" i="79"/>
  <c r="A2" i="79"/>
  <c r="B2" i="79"/>
  <c r="C2" i="79"/>
  <c r="D2" i="79"/>
  <c r="E2" i="79"/>
  <c r="F2" i="79"/>
  <c r="G2" i="79"/>
  <c r="H2" i="79"/>
  <c r="I2" i="79"/>
  <c r="J2" i="79"/>
  <c r="K2" i="79"/>
  <c r="L2" i="79"/>
  <c r="M2" i="79"/>
  <c r="N2" i="79"/>
  <c r="O2" i="79"/>
  <c r="P2" i="79"/>
  <c r="Q2" i="79"/>
  <c r="R2" i="79"/>
  <c r="S2" i="79"/>
  <c r="A3" i="79"/>
  <c r="B3" i="79"/>
  <c r="C3" i="79"/>
  <c r="D3" i="79"/>
  <c r="E3" i="79"/>
  <c r="F3" i="79"/>
  <c r="G3" i="79"/>
  <c r="H3" i="79"/>
  <c r="I3" i="79"/>
  <c r="J3" i="79"/>
  <c r="K3" i="79"/>
  <c r="L3" i="79"/>
  <c r="M3" i="79"/>
  <c r="N3" i="79"/>
  <c r="O3" i="79"/>
  <c r="P3" i="79"/>
  <c r="Q3" i="79"/>
  <c r="R3" i="79"/>
  <c r="S3" i="79"/>
  <c r="A4" i="79"/>
  <c r="B4" i="79"/>
  <c r="C4" i="79"/>
  <c r="D4" i="79"/>
  <c r="E4" i="79"/>
  <c r="F4" i="79"/>
  <c r="G4" i="79"/>
  <c r="H4" i="79"/>
  <c r="I4" i="79"/>
  <c r="J4" i="79"/>
  <c r="K4" i="79"/>
  <c r="L4" i="79"/>
  <c r="M4" i="79"/>
  <c r="N4" i="79"/>
  <c r="O4" i="79"/>
  <c r="P4" i="79"/>
  <c r="Q4" i="79"/>
  <c r="R4" i="79"/>
  <c r="S4" i="79"/>
  <c r="A5" i="79"/>
  <c r="B5" i="79"/>
  <c r="C5" i="79"/>
  <c r="D5" i="79"/>
  <c r="E5" i="79"/>
  <c r="F5" i="79"/>
  <c r="G5" i="79"/>
  <c r="H5" i="79"/>
  <c r="I5" i="79"/>
  <c r="J5" i="79"/>
  <c r="K5" i="79"/>
  <c r="L5" i="79"/>
  <c r="M5" i="79"/>
  <c r="N5" i="79"/>
  <c r="O5" i="79"/>
  <c r="P5" i="79"/>
  <c r="Q5" i="79"/>
  <c r="R5" i="79"/>
  <c r="S5" i="79"/>
  <c r="A6" i="79"/>
  <c r="B6" i="79"/>
  <c r="C6" i="79"/>
  <c r="D6" i="79"/>
  <c r="E6" i="79"/>
  <c r="F6" i="79"/>
  <c r="G6" i="79"/>
  <c r="H6" i="79"/>
  <c r="I6" i="79"/>
  <c r="J6" i="79"/>
  <c r="K6" i="79"/>
  <c r="L6" i="79"/>
  <c r="M6" i="79"/>
  <c r="N6" i="79"/>
  <c r="O6" i="79"/>
  <c r="P6" i="79"/>
  <c r="Q6" i="79"/>
  <c r="R6" i="79"/>
  <c r="S6" i="79"/>
  <c r="A7" i="79"/>
  <c r="B7" i="79"/>
  <c r="C7" i="79"/>
  <c r="D7" i="79"/>
  <c r="E7" i="79"/>
  <c r="F7" i="79"/>
  <c r="G7" i="79"/>
  <c r="H7" i="79"/>
  <c r="I7" i="79"/>
  <c r="J7" i="79"/>
  <c r="K7" i="79"/>
  <c r="L7" i="79"/>
  <c r="M7" i="79"/>
  <c r="N7" i="79"/>
  <c r="O7" i="79"/>
  <c r="P7" i="79"/>
  <c r="Q7" i="79"/>
  <c r="R7" i="79"/>
  <c r="S7" i="79"/>
  <c r="A8" i="79"/>
  <c r="B8" i="79"/>
  <c r="C8" i="79"/>
  <c r="D8" i="79"/>
  <c r="E8" i="79"/>
  <c r="F8" i="79"/>
  <c r="G8" i="79"/>
  <c r="H8" i="79"/>
  <c r="I8" i="79"/>
  <c r="J8" i="79"/>
  <c r="K8" i="79"/>
  <c r="L8" i="79"/>
  <c r="M8" i="79"/>
  <c r="N8" i="79"/>
  <c r="O8" i="79"/>
  <c r="P8" i="79"/>
  <c r="Q8" i="79"/>
  <c r="R8" i="79"/>
  <c r="S8" i="79"/>
  <c r="A9" i="79"/>
  <c r="B9" i="79"/>
  <c r="C9" i="79"/>
  <c r="D9" i="79"/>
  <c r="E9" i="79"/>
  <c r="F9" i="79"/>
  <c r="G9" i="79"/>
  <c r="H9" i="79"/>
  <c r="I9" i="79"/>
  <c r="J9" i="79"/>
  <c r="K9" i="79"/>
  <c r="L9" i="79"/>
  <c r="M9" i="79"/>
  <c r="N9" i="79"/>
  <c r="O9" i="79"/>
  <c r="P9" i="79"/>
  <c r="Q9" i="79"/>
  <c r="R9" i="79"/>
  <c r="S9" i="79"/>
  <c r="A10" i="79"/>
  <c r="B10" i="79"/>
  <c r="C10" i="79"/>
  <c r="D10" i="79"/>
  <c r="E10" i="79"/>
  <c r="F10" i="79"/>
  <c r="G10" i="79"/>
  <c r="H10" i="79"/>
  <c r="I10" i="79"/>
  <c r="J10" i="79"/>
  <c r="K10" i="79"/>
  <c r="L10" i="79"/>
  <c r="M10" i="79"/>
  <c r="N10" i="79"/>
  <c r="O10" i="79"/>
  <c r="P10" i="79"/>
  <c r="Q10" i="79"/>
  <c r="R10" i="79"/>
  <c r="S10" i="79"/>
  <c r="A11" i="79"/>
  <c r="B11" i="79"/>
  <c r="C11" i="79"/>
  <c r="D11" i="79"/>
  <c r="E11" i="79"/>
  <c r="F11" i="79"/>
  <c r="G11" i="79"/>
  <c r="H11" i="79"/>
  <c r="I11" i="79"/>
  <c r="J11" i="79"/>
  <c r="K11" i="79"/>
  <c r="L11" i="79"/>
  <c r="M11" i="79"/>
  <c r="N11" i="79"/>
  <c r="O11" i="79"/>
  <c r="P11" i="79"/>
  <c r="Q11" i="79"/>
  <c r="R11" i="79"/>
  <c r="S11" i="79"/>
  <c r="A12" i="79"/>
  <c r="B12" i="79"/>
  <c r="C12" i="79"/>
  <c r="D12" i="79"/>
  <c r="E12" i="79"/>
  <c r="F12" i="79"/>
  <c r="G12" i="79"/>
  <c r="H12" i="79"/>
  <c r="I12" i="79"/>
  <c r="J12" i="79"/>
  <c r="K12" i="79"/>
  <c r="L12" i="79"/>
  <c r="M12" i="79"/>
  <c r="N12" i="79"/>
  <c r="O12" i="79"/>
  <c r="P12" i="79"/>
  <c r="Q12" i="79"/>
  <c r="R12" i="79"/>
  <c r="S12" i="79"/>
  <c r="A13" i="79"/>
  <c r="B13" i="79"/>
  <c r="C13" i="79"/>
  <c r="D13" i="79"/>
  <c r="E13" i="79"/>
  <c r="F13" i="79"/>
  <c r="G13" i="79"/>
  <c r="H13" i="79"/>
  <c r="I13" i="79"/>
  <c r="J13" i="79"/>
  <c r="K13" i="79"/>
  <c r="L13" i="79"/>
  <c r="M13" i="79"/>
  <c r="N13" i="79"/>
  <c r="O13" i="79"/>
  <c r="P13" i="79"/>
  <c r="Q13" i="79"/>
  <c r="R13" i="79"/>
  <c r="S13" i="79"/>
  <c r="A14" i="79"/>
  <c r="B14" i="79"/>
  <c r="C14" i="79"/>
  <c r="D14" i="79"/>
  <c r="E14" i="79"/>
  <c r="F14" i="79"/>
  <c r="G14" i="79"/>
  <c r="H14" i="79"/>
  <c r="I14" i="79"/>
  <c r="J14" i="79"/>
  <c r="K14" i="79"/>
  <c r="L14" i="79"/>
  <c r="M14" i="79"/>
  <c r="N14" i="79"/>
  <c r="O14" i="79"/>
  <c r="P14" i="79"/>
  <c r="Q14" i="79"/>
  <c r="R14" i="79"/>
  <c r="S14" i="79"/>
  <c r="A15" i="79"/>
  <c r="B15" i="79"/>
  <c r="C15" i="79"/>
  <c r="D15" i="79"/>
  <c r="E15" i="79"/>
  <c r="F15" i="79"/>
  <c r="G15" i="79"/>
  <c r="H15" i="79"/>
  <c r="I15" i="79"/>
  <c r="J15" i="79"/>
  <c r="K15" i="79"/>
  <c r="L15" i="79"/>
  <c r="M15" i="79"/>
  <c r="N15" i="79"/>
  <c r="O15" i="79"/>
  <c r="P15" i="79"/>
  <c r="Q15" i="79"/>
  <c r="R15" i="79"/>
  <c r="S15" i="79"/>
  <c r="A16" i="79"/>
  <c r="B16" i="79"/>
  <c r="C16" i="79"/>
  <c r="D16" i="79"/>
  <c r="E16" i="79"/>
  <c r="F16" i="79"/>
  <c r="G16" i="79"/>
  <c r="H16" i="79"/>
  <c r="I16" i="79"/>
  <c r="J16" i="79"/>
  <c r="K16" i="79"/>
  <c r="L16" i="79"/>
  <c r="M16" i="79"/>
  <c r="N16" i="79"/>
  <c r="O16" i="79"/>
  <c r="P16" i="79"/>
  <c r="Q16" i="79"/>
  <c r="R16" i="79"/>
  <c r="S16" i="79"/>
  <c r="A17" i="79"/>
  <c r="B17" i="79"/>
  <c r="C17" i="79"/>
  <c r="D17" i="79"/>
  <c r="E17" i="79"/>
  <c r="F17" i="79"/>
  <c r="G17" i="79"/>
  <c r="H17" i="79"/>
  <c r="I17" i="79"/>
  <c r="J17" i="79"/>
  <c r="K17" i="79"/>
  <c r="L17" i="79"/>
  <c r="M17" i="79"/>
  <c r="N17" i="79"/>
  <c r="O17" i="79"/>
  <c r="P17" i="79"/>
  <c r="Q17" i="79"/>
  <c r="R17" i="79"/>
  <c r="S17" i="79"/>
  <c r="A18" i="79"/>
  <c r="B18" i="79"/>
  <c r="C18" i="79"/>
  <c r="D18" i="79"/>
  <c r="E18" i="79"/>
  <c r="F18" i="79"/>
  <c r="G18" i="79"/>
  <c r="H18" i="79"/>
  <c r="I18" i="79"/>
  <c r="J18" i="79"/>
  <c r="K18" i="79"/>
  <c r="L18" i="79"/>
  <c r="M18" i="79"/>
  <c r="N18" i="79"/>
  <c r="O18" i="79"/>
  <c r="P18" i="79"/>
  <c r="Q18" i="79"/>
  <c r="R18" i="79"/>
  <c r="S18" i="79"/>
  <c r="A19" i="79"/>
  <c r="B19" i="79"/>
  <c r="C19" i="79"/>
  <c r="D19" i="79"/>
  <c r="E19" i="79"/>
  <c r="F19" i="79"/>
  <c r="G19" i="79"/>
  <c r="H19" i="79"/>
  <c r="I19" i="79"/>
  <c r="J19" i="79"/>
  <c r="K19" i="79"/>
  <c r="L19" i="79"/>
  <c r="M19" i="79"/>
  <c r="N19" i="79"/>
  <c r="O19" i="79"/>
  <c r="P19" i="79"/>
  <c r="Q19" i="79"/>
  <c r="R19" i="79"/>
  <c r="S19" i="79"/>
  <c r="A2" i="77"/>
  <c r="B2" i="77"/>
  <c r="A3" i="77"/>
  <c r="B3" i="77"/>
  <c r="A4" i="77"/>
  <c r="B4" i="77"/>
  <c r="B1" i="77"/>
  <c r="A1" i="77"/>
  <c r="A1" i="76"/>
  <c r="B1" i="76"/>
  <c r="C1" i="76"/>
  <c r="D1" i="76"/>
  <c r="E1" i="76"/>
  <c r="F1" i="76"/>
  <c r="G1" i="76"/>
  <c r="H1" i="76"/>
  <c r="I1" i="76"/>
  <c r="J1" i="76"/>
  <c r="K1" i="76"/>
  <c r="L1" i="76"/>
  <c r="M1" i="76"/>
  <c r="N1" i="76"/>
  <c r="O1" i="76"/>
  <c r="P1" i="76"/>
  <c r="Q1" i="76"/>
  <c r="R1" i="76"/>
  <c r="S1" i="76"/>
  <c r="T1" i="76"/>
  <c r="A2" i="76"/>
  <c r="B2" i="76"/>
  <c r="C2" i="76"/>
  <c r="D2" i="76"/>
  <c r="E2" i="76"/>
  <c r="F2" i="76"/>
  <c r="G2" i="76"/>
  <c r="H2" i="76"/>
  <c r="I2" i="76"/>
  <c r="J2" i="76"/>
  <c r="K2" i="76"/>
  <c r="L2" i="76"/>
  <c r="M2" i="76"/>
  <c r="N2" i="76"/>
  <c r="O2" i="76"/>
  <c r="P2" i="76"/>
  <c r="Q2" i="76"/>
  <c r="R2" i="76"/>
  <c r="S2" i="76"/>
  <c r="T2" i="76"/>
  <c r="A3" i="76"/>
  <c r="B3" i="76"/>
  <c r="C3" i="76"/>
  <c r="D3" i="76"/>
  <c r="E3" i="76"/>
  <c r="F3" i="76"/>
  <c r="G3" i="76"/>
  <c r="H3" i="76"/>
  <c r="I3" i="76"/>
  <c r="J3" i="76"/>
  <c r="K3" i="76"/>
  <c r="L3" i="76"/>
  <c r="M3" i="76"/>
  <c r="N3" i="76"/>
  <c r="O3" i="76"/>
  <c r="P3" i="76"/>
  <c r="Q3" i="76"/>
  <c r="R3" i="76"/>
  <c r="S3" i="76"/>
  <c r="T3" i="76"/>
  <c r="A4" i="76"/>
  <c r="B4" i="76"/>
  <c r="C4" i="76"/>
  <c r="D4" i="76"/>
  <c r="E4" i="76"/>
  <c r="F4" i="76"/>
  <c r="G4" i="76"/>
  <c r="H4" i="76"/>
  <c r="I4" i="76"/>
  <c r="J4" i="76"/>
  <c r="K4" i="76"/>
  <c r="L4" i="76"/>
  <c r="M4" i="76"/>
  <c r="N4" i="76"/>
  <c r="O4" i="76"/>
  <c r="P4" i="76"/>
  <c r="Q4" i="76"/>
  <c r="R4" i="76"/>
  <c r="S4" i="76"/>
  <c r="T4" i="76"/>
  <c r="A5" i="76"/>
  <c r="B5" i="76"/>
  <c r="C5" i="76"/>
  <c r="D5" i="76"/>
  <c r="E5" i="76"/>
  <c r="F5" i="76"/>
  <c r="G5" i="76"/>
  <c r="H5" i="76"/>
  <c r="I5" i="76"/>
  <c r="J5" i="76"/>
  <c r="K5" i="76"/>
  <c r="L5" i="76"/>
  <c r="M5" i="76"/>
  <c r="N5" i="76"/>
  <c r="O5" i="76"/>
  <c r="P5" i="76"/>
  <c r="Q5" i="76"/>
  <c r="R5" i="76"/>
  <c r="S5" i="76"/>
  <c r="T5" i="76"/>
  <c r="A6" i="76"/>
  <c r="B6" i="76"/>
  <c r="C6" i="76"/>
  <c r="D6" i="76"/>
  <c r="E6" i="76"/>
  <c r="F6" i="76"/>
  <c r="G6" i="76"/>
  <c r="H6" i="76"/>
  <c r="I6" i="76"/>
  <c r="J6" i="76"/>
  <c r="K6" i="76"/>
  <c r="L6" i="76"/>
  <c r="M6" i="76"/>
  <c r="N6" i="76"/>
  <c r="O6" i="76"/>
  <c r="P6" i="76"/>
  <c r="Q6" i="76"/>
  <c r="R6" i="76"/>
  <c r="S6" i="76"/>
  <c r="T6" i="76"/>
  <c r="A7" i="76"/>
  <c r="B7" i="76"/>
  <c r="C7" i="76"/>
  <c r="D7" i="76"/>
  <c r="E7" i="76"/>
  <c r="F7" i="76"/>
  <c r="G7" i="76"/>
  <c r="H7" i="76"/>
  <c r="I7" i="76"/>
  <c r="J7" i="76"/>
  <c r="K7" i="76"/>
  <c r="L7" i="76"/>
  <c r="M7" i="76"/>
  <c r="N7" i="76"/>
  <c r="O7" i="76"/>
  <c r="P7" i="76"/>
  <c r="Q7" i="76"/>
  <c r="R7" i="76"/>
  <c r="S7" i="76"/>
  <c r="T7" i="76"/>
  <c r="A8" i="76"/>
  <c r="B8" i="76"/>
  <c r="C8" i="76"/>
  <c r="D8" i="76"/>
  <c r="E8" i="76"/>
  <c r="F8" i="76"/>
  <c r="G8" i="76"/>
  <c r="H8" i="76"/>
  <c r="I8" i="76"/>
  <c r="J8" i="76"/>
  <c r="K8" i="76"/>
  <c r="L8" i="76"/>
  <c r="M8" i="76"/>
  <c r="N8" i="76"/>
  <c r="O8" i="76"/>
  <c r="P8" i="76"/>
  <c r="Q8" i="76"/>
  <c r="R8" i="76"/>
  <c r="S8" i="76"/>
  <c r="T8" i="76"/>
  <c r="A9" i="76"/>
  <c r="B9" i="76"/>
  <c r="C9" i="76"/>
  <c r="D9" i="76"/>
  <c r="E9" i="76"/>
  <c r="F9" i="76"/>
  <c r="G9" i="76"/>
  <c r="H9" i="76"/>
  <c r="I9" i="76"/>
  <c r="J9" i="76"/>
  <c r="K9" i="76"/>
  <c r="L9" i="76"/>
  <c r="M9" i="76"/>
  <c r="N9" i="76"/>
  <c r="O9" i="76"/>
  <c r="P9" i="76"/>
  <c r="Q9" i="76"/>
  <c r="R9" i="76"/>
  <c r="S9" i="76"/>
  <c r="T9" i="76"/>
  <c r="A10" i="76"/>
  <c r="B10" i="76"/>
  <c r="C10" i="76"/>
  <c r="D10" i="76"/>
  <c r="E10" i="76"/>
  <c r="F10" i="76"/>
  <c r="G10" i="76"/>
  <c r="H10" i="76"/>
  <c r="I10" i="76"/>
  <c r="J10" i="76"/>
  <c r="K10" i="76"/>
  <c r="L10" i="76"/>
  <c r="M10" i="76"/>
  <c r="N10" i="76"/>
  <c r="O10" i="76"/>
  <c r="P10" i="76"/>
  <c r="Q10" i="76"/>
  <c r="R10" i="76"/>
  <c r="S10" i="76"/>
  <c r="T10" i="76"/>
  <c r="A11" i="76"/>
  <c r="B11" i="76"/>
  <c r="C11" i="76"/>
  <c r="D11" i="76"/>
  <c r="E11" i="76"/>
  <c r="F11" i="76"/>
  <c r="G11" i="76"/>
  <c r="H11" i="76"/>
  <c r="I11" i="76"/>
  <c r="J11" i="76"/>
  <c r="K11" i="76"/>
  <c r="L11" i="76"/>
  <c r="M11" i="76"/>
  <c r="N11" i="76"/>
  <c r="O11" i="76"/>
  <c r="P11" i="76"/>
  <c r="Q11" i="76"/>
  <c r="R11" i="76"/>
  <c r="S11" i="76"/>
  <c r="T11" i="76"/>
  <c r="A12" i="76"/>
  <c r="B12" i="76"/>
  <c r="C12" i="76"/>
  <c r="D12" i="76"/>
  <c r="E12" i="76"/>
  <c r="F12" i="76"/>
  <c r="G12" i="76"/>
  <c r="H12" i="76"/>
  <c r="I12" i="76"/>
  <c r="J12" i="76"/>
  <c r="K12" i="76"/>
  <c r="L12" i="76"/>
  <c r="M12" i="76"/>
  <c r="N12" i="76"/>
  <c r="O12" i="76"/>
  <c r="P12" i="76"/>
  <c r="Q12" i="76"/>
  <c r="R12" i="76"/>
  <c r="S12" i="76"/>
  <c r="T12" i="76"/>
  <c r="A13" i="76"/>
  <c r="B13" i="76"/>
  <c r="C13" i="76"/>
  <c r="D13" i="76"/>
  <c r="E13" i="76"/>
  <c r="F13" i="76"/>
  <c r="G13" i="76"/>
  <c r="H13" i="76"/>
  <c r="I13" i="76"/>
  <c r="J13" i="76"/>
  <c r="K13" i="76"/>
  <c r="L13" i="76"/>
  <c r="M13" i="76"/>
  <c r="N13" i="76"/>
  <c r="O13" i="76"/>
  <c r="P13" i="76"/>
  <c r="Q13" i="76"/>
  <c r="R13" i="76"/>
  <c r="S13" i="76"/>
  <c r="T13" i="76"/>
  <c r="A14" i="76"/>
  <c r="B14" i="76"/>
  <c r="C14" i="76"/>
  <c r="D14" i="76"/>
  <c r="E14" i="76"/>
  <c r="F14" i="76"/>
  <c r="G14" i="76"/>
  <c r="H14" i="76"/>
  <c r="I14" i="76"/>
  <c r="J14" i="76"/>
  <c r="K14" i="76"/>
  <c r="L14" i="76"/>
  <c r="M14" i="76"/>
  <c r="N14" i="76"/>
  <c r="O14" i="76"/>
  <c r="P14" i="76"/>
  <c r="Q14" i="76"/>
  <c r="R14" i="76"/>
  <c r="S14" i="76"/>
  <c r="T14" i="76"/>
  <c r="A15" i="76"/>
  <c r="B15" i="76"/>
  <c r="C15" i="76"/>
  <c r="D15" i="76"/>
  <c r="E15" i="76"/>
  <c r="F15" i="76"/>
  <c r="G15" i="76"/>
  <c r="H15" i="76"/>
  <c r="I15" i="76"/>
  <c r="J15" i="76"/>
  <c r="K15" i="76"/>
  <c r="L15" i="76"/>
  <c r="M15" i="76"/>
  <c r="N15" i="76"/>
  <c r="O15" i="76"/>
  <c r="P15" i="76"/>
  <c r="Q15" i="76"/>
  <c r="R15" i="76"/>
  <c r="S15" i="76"/>
  <c r="T15" i="76"/>
  <c r="A16" i="76"/>
  <c r="B16" i="76"/>
  <c r="C16" i="76"/>
  <c r="D16" i="76"/>
  <c r="E16" i="76"/>
  <c r="F16" i="76"/>
  <c r="G16" i="76"/>
  <c r="H16" i="76"/>
  <c r="I16" i="76"/>
  <c r="J16" i="76"/>
  <c r="K16" i="76"/>
  <c r="L16" i="76"/>
  <c r="M16" i="76"/>
  <c r="N16" i="76"/>
  <c r="O16" i="76"/>
  <c r="P16" i="76"/>
  <c r="Q16" i="76"/>
  <c r="R16" i="76"/>
  <c r="S16" i="76"/>
  <c r="T16" i="76"/>
  <c r="A17" i="76"/>
  <c r="B17" i="76"/>
  <c r="C17" i="76"/>
  <c r="D17" i="76"/>
  <c r="E17" i="76"/>
  <c r="F17" i="76"/>
  <c r="G17" i="76"/>
  <c r="H17" i="76"/>
  <c r="I17" i="76"/>
  <c r="J17" i="76"/>
  <c r="K17" i="76"/>
  <c r="L17" i="76"/>
  <c r="M17" i="76"/>
  <c r="N17" i="76"/>
  <c r="O17" i="76"/>
  <c r="P17" i="76"/>
  <c r="Q17" i="76"/>
  <c r="R17" i="76"/>
  <c r="S17" i="76"/>
  <c r="T17" i="76"/>
  <c r="A18" i="76"/>
  <c r="B18" i="76"/>
  <c r="C18" i="76"/>
  <c r="D18" i="76"/>
  <c r="E18" i="76"/>
  <c r="F18" i="76"/>
  <c r="G18" i="76"/>
  <c r="H18" i="76"/>
  <c r="I18" i="76"/>
  <c r="J18" i="76"/>
  <c r="K18" i="76"/>
  <c r="L18" i="76"/>
  <c r="M18" i="76"/>
  <c r="N18" i="76"/>
  <c r="O18" i="76"/>
  <c r="P18" i="76"/>
  <c r="Q18" i="76"/>
  <c r="R18" i="76"/>
  <c r="S18" i="76"/>
  <c r="T18" i="76"/>
  <c r="A19" i="76"/>
  <c r="B19" i="76"/>
  <c r="C19" i="76"/>
  <c r="D19" i="76"/>
  <c r="E19" i="76"/>
  <c r="F19" i="76"/>
  <c r="G19" i="76"/>
  <c r="H19" i="76"/>
  <c r="I19" i="76"/>
  <c r="J19" i="76"/>
  <c r="K19" i="76"/>
  <c r="L19" i="76"/>
  <c r="M19" i="76"/>
  <c r="N19" i="76"/>
  <c r="O19" i="76"/>
  <c r="P19" i="76"/>
  <c r="Q19" i="76"/>
  <c r="R19" i="76"/>
  <c r="S19" i="76"/>
  <c r="T19" i="76"/>
  <c r="A20" i="76"/>
  <c r="B20" i="76"/>
  <c r="C20" i="76"/>
  <c r="D20" i="76"/>
  <c r="E20" i="76"/>
  <c r="F20" i="76"/>
  <c r="G20" i="76"/>
  <c r="H20" i="76"/>
  <c r="I20" i="76"/>
  <c r="J20" i="76"/>
  <c r="K20" i="76"/>
  <c r="L20" i="76"/>
  <c r="M20" i="76"/>
  <c r="N20" i="76"/>
  <c r="O20" i="76"/>
  <c r="P20" i="76"/>
  <c r="Q20" i="76"/>
  <c r="R20" i="76"/>
  <c r="S20" i="76"/>
  <c r="T20" i="76"/>
  <c r="B1" i="75"/>
  <c r="A1" i="75"/>
  <c r="A2" i="74"/>
  <c r="B2" i="74"/>
  <c r="A3" i="74"/>
  <c r="B3" i="74"/>
  <c r="A4" i="74"/>
  <c r="B4" i="74"/>
  <c r="B1" i="74"/>
  <c r="A1" i="74"/>
  <c r="A1" i="73"/>
  <c r="B1" i="73"/>
  <c r="A2" i="73"/>
  <c r="B2" i="73"/>
  <c r="A3" i="73"/>
  <c r="B3" i="73"/>
  <c r="A2" i="72"/>
  <c r="B2" i="72"/>
  <c r="B1" i="72"/>
  <c r="A1" i="72"/>
  <c r="A2" i="71"/>
  <c r="B2" i="71"/>
  <c r="A3" i="71"/>
  <c r="B3" i="71"/>
  <c r="A4" i="71"/>
  <c r="B4" i="71"/>
  <c r="B1" i="71"/>
  <c r="A1" i="71"/>
  <c r="A1" i="70"/>
  <c r="B1" i="70"/>
  <c r="A2" i="70"/>
  <c r="B2" i="70"/>
  <c r="A3" i="70"/>
  <c r="B3" i="70"/>
  <c r="A4" i="70"/>
  <c r="B4" i="70"/>
  <c r="A5" i="70"/>
  <c r="B5" i="70"/>
  <c r="A6" i="70"/>
  <c r="B6" i="70"/>
  <c r="A2" i="68"/>
  <c r="B2" i="68"/>
  <c r="A3" i="68"/>
  <c r="B3" i="68"/>
  <c r="A4" i="68"/>
  <c r="B4" i="68"/>
  <c r="B1" i="68"/>
  <c r="A1" i="68"/>
  <c r="A1" i="67"/>
  <c r="B1" i="67"/>
  <c r="C1" i="67"/>
  <c r="D1" i="67"/>
  <c r="E1" i="67"/>
  <c r="F1" i="67"/>
  <c r="G1" i="67"/>
  <c r="H1" i="67"/>
  <c r="I1" i="67"/>
  <c r="J1" i="67"/>
  <c r="K1" i="67"/>
  <c r="L1" i="67"/>
  <c r="M1" i="67"/>
  <c r="N1" i="67"/>
  <c r="O1" i="67"/>
  <c r="P1" i="67"/>
  <c r="Q1" i="67"/>
  <c r="R1" i="67"/>
  <c r="S1" i="67"/>
  <c r="A2" i="67"/>
  <c r="B2" i="67"/>
  <c r="C2" i="67"/>
  <c r="D2" i="67"/>
  <c r="E2" i="67"/>
  <c r="F2" i="67"/>
  <c r="G2" i="67"/>
  <c r="H2" i="67"/>
  <c r="I2" i="67"/>
  <c r="J2" i="67"/>
  <c r="K2" i="67"/>
  <c r="L2" i="67"/>
  <c r="M2" i="67"/>
  <c r="N2" i="67"/>
  <c r="O2" i="67"/>
  <c r="P2" i="67"/>
  <c r="Q2" i="67"/>
  <c r="R2" i="67"/>
  <c r="S2" i="67"/>
  <c r="A3" i="67"/>
  <c r="B3" i="67"/>
  <c r="C3" i="67"/>
  <c r="D3" i="67"/>
  <c r="E3" i="67"/>
  <c r="F3" i="67"/>
  <c r="G3" i="67"/>
  <c r="H3" i="67"/>
  <c r="I3" i="67"/>
  <c r="J3" i="67"/>
  <c r="K3" i="67"/>
  <c r="L3" i="67"/>
  <c r="M3" i="67"/>
  <c r="N3" i="67"/>
  <c r="O3" i="67"/>
  <c r="P3" i="67"/>
  <c r="Q3" i="67"/>
  <c r="R3" i="67"/>
  <c r="S3" i="67"/>
  <c r="A4" i="67"/>
  <c r="B4" i="67"/>
  <c r="C4" i="67"/>
  <c r="D4" i="67"/>
  <c r="E4" i="67"/>
  <c r="F4" i="67"/>
  <c r="G4" i="67"/>
  <c r="H4" i="67"/>
  <c r="I4" i="67"/>
  <c r="J4" i="67"/>
  <c r="K4" i="67"/>
  <c r="L4" i="67"/>
  <c r="M4" i="67"/>
  <c r="N4" i="67"/>
  <c r="O4" i="67"/>
  <c r="P4" i="67"/>
  <c r="Q4" i="67"/>
  <c r="R4" i="67"/>
  <c r="S4" i="67"/>
  <c r="A5" i="67"/>
  <c r="B5" i="67"/>
  <c r="C5" i="67"/>
  <c r="D5" i="67"/>
  <c r="E5" i="67"/>
  <c r="F5" i="67"/>
  <c r="G5" i="67"/>
  <c r="H5" i="67"/>
  <c r="I5" i="67"/>
  <c r="J5" i="67"/>
  <c r="K5" i="67"/>
  <c r="L5" i="67"/>
  <c r="M5" i="67"/>
  <c r="N5" i="67"/>
  <c r="O5" i="67"/>
  <c r="P5" i="67"/>
  <c r="Q5" i="67"/>
  <c r="R5" i="67"/>
  <c r="S5" i="67"/>
  <c r="A6" i="67"/>
  <c r="B6" i="67"/>
  <c r="C6" i="67"/>
  <c r="D6" i="67"/>
  <c r="E6" i="67"/>
  <c r="F6" i="67"/>
  <c r="G6" i="67"/>
  <c r="H6" i="67"/>
  <c r="I6" i="67"/>
  <c r="J6" i="67"/>
  <c r="K6" i="67"/>
  <c r="L6" i="67"/>
  <c r="M6" i="67"/>
  <c r="N6" i="67"/>
  <c r="O6" i="67"/>
  <c r="P6" i="67"/>
  <c r="Q6" i="67"/>
  <c r="R6" i="67"/>
  <c r="S6" i="67"/>
  <c r="A7" i="67"/>
  <c r="B7" i="67"/>
  <c r="C7" i="67"/>
  <c r="D7" i="67"/>
  <c r="E7" i="67"/>
  <c r="F7" i="67"/>
  <c r="G7" i="67"/>
  <c r="H7" i="67"/>
  <c r="I7" i="67"/>
  <c r="J7" i="67"/>
  <c r="K7" i="67"/>
  <c r="L7" i="67"/>
  <c r="M7" i="67"/>
  <c r="N7" i="67"/>
  <c r="O7" i="67"/>
  <c r="P7" i="67"/>
  <c r="Q7" i="67"/>
  <c r="R7" i="67"/>
  <c r="S7" i="67"/>
  <c r="A8" i="67"/>
  <c r="B8" i="67"/>
  <c r="C8" i="67"/>
  <c r="D8" i="67"/>
  <c r="E8" i="67"/>
  <c r="F8" i="67"/>
  <c r="G8" i="67"/>
  <c r="H8" i="67"/>
  <c r="I8" i="67"/>
  <c r="J8" i="67"/>
  <c r="K8" i="67"/>
  <c r="L8" i="67"/>
  <c r="M8" i="67"/>
  <c r="N8" i="67"/>
  <c r="O8" i="67"/>
  <c r="P8" i="67"/>
  <c r="Q8" i="67"/>
  <c r="R8" i="67"/>
  <c r="S8" i="67"/>
  <c r="A9" i="67"/>
  <c r="B9" i="67"/>
  <c r="C9" i="67"/>
  <c r="D9" i="67"/>
  <c r="E9" i="67"/>
  <c r="F9" i="67"/>
  <c r="G9" i="67"/>
  <c r="H9" i="67"/>
  <c r="I9" i="67"/>
  <c r="J9" i="67"/>
  <c r="K9" i="67"/>
  <c r="L9" i="67"/>
  <c r="M9" i="67"/>
  <c r="N9" i="67"/>
  <c r="O9" i="67"/>
  <c r="P9" i="67"/>
  <c r="Q9" i="67"/>
  <c r="R9" i="67"/>
  <c r="S9" i="67"/>
  <c r="A10" i="67"/>
  <c r="B10" i="67"/>
  <c r="C10" i="67"/>
  <c r="D10" i="67"/>
  <c r="E10" i="67"/>
  <c r="F10" i="67"/>
  <c r="G10" i="67"/>
  <c r="H10" i="67"/>
  <c r="I10" i="67"/>
  <c r="J10" i="67"/>
  <c r="K10" i="67"/>
  <c r="L10" i="67"/>
  <c r="M10" i="67"/>
  <c r="N10" i="67"/>
  <c r="O10" i="67"/>
  <c r="P10" i="67"/>
  <c r="Q10" i="67"/>
  <c r="R10" i="67"/>
  <c r="S10" i="67"/>
  <c r="A11" i="67"/>
  <c r="B11" i="67"/>
  <c r="C11" i="67"/>
  <c r="D11" i="67"/>
  <c r="E11" i="67"/>
  <c r="F11" i="67"/>
  <c r="G11" i="67"/>
  <c r="H11" i="67"/>
  <c r="I11" i="67"/>
  <c r="J11" i="67"/>
  <c r="K11" i="67"/>
  <c r="L11" i="67"/>
  <c r="M11" i="67"/>
  <c r="N11" i="67"/>
  <c r="O11" i="67"/>
  <c r="P11" i="67"/>
  <c r="Q11" i="67"/>
  <c r="R11" i="67"/>
  <c r="S11" i="67"/>
  <c r="A12" i="67"/>
  <c r="B12" i="67"/>
  <c r="C12" i="67"/>
  <c r="D12" i="67"/>
  <c r="E12" i="67"/>
  <c r="F12" i="67"/>
  <c r="G12" i="67"/>
  <c r="H12" i="67"/>
  <c r="I12" i="67"/>
  <c r="J12" i="67"/>
  <c r="K12" i="67"/>
  <c r="L12" i="67"/>
  <c r="M12" i="67"/>
  <c r="N12" i="67"/>
  <c r="O12" i="67"/>
  <c r="P12" i="67"/>
  <c r="Q12" i="67"/>
  <c r="R12" i="67"/>
  <c r="S12" i="67"/>
  <c r="A13" i="67"/>
  <c r="B13" i="67"/>
  <c r="C13" i="67"/>
  <c r="D13" i="67"/>
  <c r="E13" i="67"/>
  <c r="F13" i="67"/>
  <c r="G13" i="67"/>
  <c r="H13" i="67"/>
  <c r="I13" i="67"/>
  <c r="J13" i="67"/>
  <c r="K13" i="67"/>
  <c r="L13" i="67"/>
  <c r="M13" i="67"/>
  <c r="N13" i="67"/>
  <c r="O13" i="67"/>
  <c r="P13" i="67"/>
  <c r="Q13" i="67"/>
  <c r="R13" i="67"/>
  <c r="S13" i="67"/>
  <c r="A14" i="67"/>
  <c r="B14" i="67"/>
  <c r="C14" i="67"/>
  <c r="D14" i="67"/>
  <c r="E14" i="67"/>
  <c r="F14" i="67"/>
  <c r="G14" i="67"/>
  <c r="H14" i="67"/>
  <c r="I14" i="67"/>
  <c r="J14" i="67"/>
  <c r="K14" i="67"/>
  <c r="L14" i="67"/>
  <c r="M14" i="67"/>
  <c r="N14" i="67"/>
  <c r="O14" i="67"/>
  <c r="P14" i="67"/>
  <c r="Q14" i="67"/>
  <c r="R14" i="67"/>
  <c r="S14" i="67"/>
  <c r="A15" i="67"/>
  <c r="B15" i="67"/>
  <c r="C15" i="67"/>
  <c r="D15" i="67"/>
  <c r="E15" i="67"/>
  <c r="F15" i="67"/>
  <c r="G15" i="67"/>
  <c r="H15" i="67"/>
  <c r="I15" i="67"/>
  <c r="J15" i="67"/>
  <c r="K15" i="67"/>
  <c r="L15" i="67"/>
  <c r="M15" i="67"/>
  <c r="N15" i="67"/>
  <c r="O15" i="67"/>
  <c r="P15" i="67"/>
  <c r="Q15" i="67"/>
  <c r="R15" i="67"/>
  <c r="S15" i="67"/>
  <c r="A16" i="67"/>
  <c r="B16" i="67"/>
  <c r="C16" i="67"/>
  <c r="D16" i="67"/>
  <c r="E16" i="67"/>
  <c r="F16" i="67"/>
  <c r="G16" i="67"/>
  <c r="H16" i="67"/>
  <c r="I16" i="67"/>
  <c r="J16" i="67"/>
  <c r="K16" i="67"/>
  <c r="L16" i="67"/>
  <c r="M16" i="67"/>
  <c r="N16" i="67"/>
  <c r="O16" i="67"/>
  <c r="P16" i="67"/>
  <c r="Q16" i="67"/>
  <c r="R16" i="67"/>
  <c r="S16" i="67"/>
  <c r="A17" i="67"/>
  <c r="B17" i="67"/>
  <c r="C17" i="67"/>
  <c r="D17" i="67"/>
  <c r="E17" i="67"/>
  <c r="F17" i="67"/>
  <c r="G17" i="67"/>
  <c r="H17" i="67"/>
  <c r="I17" i="67"/>
  <c r="J17" i="67"/>
  <c r="K17" i="67"/>
  <c r="L17" i="67"/>
  <c r="M17" i="67"/>
  <c r="N17" i="67"/>
  <c r="O17" i="67"/>
  <c r="P17" i="67"/>
  <c r="Q17" i="67"/>
  <c r="R17" i="67"/>
  <c r="S17" i="67"/>
  <c r="A18" i="67"/>
  <c r="B18" i="67"/>
  <c r="C18" i="67"/>
  <c r="D18" i="67"/>
  <c r="E18" i="67"/>
  <c r="F18" i="67"/>
  <c r="G18" i="67"/>
  <c r="H18" i="67"/>
  <c r="I18" i="67"/>
  <c r="J18" i="67"/>
  <c r="K18" i="67"/>
  <c r="L18" i="67"/>
  <c r="M18" i="67"/>
  <c r="N18" i="67"/>
  <c r="O18" i="67"/>
  <c r="P18" i="67"/>
  <c r="Q18" i="67"/>
  <c r="R18" i="67"/>
  <c r="S18" i="67"/>
  <c r="A19" i="67"/>
  <c r="B19" i="67"/>
  <c r="C19" i="67"/>
  <c r="D19" i="67"/>
  <c r="E19" i="67"/>
  <c r="F19" i="67"/>
  <c r="G19" i="67"/>
  <c r="H19" i="67"/>
  <c r="I19" i="67"/>
  <c r="J19" i="67"/>
  <c r="K19" i="67"/>
  <c r="L19" i="67"/>
  <c r="M19" i="67"/>
  <c r="N19" i="67"/>
  <c r="O19" i="67"/>
  <c r="P19" i="67"/>
  <c r="Q19" i="67"/>
  <c r="R19" i="67"/>
  <c r="S19" i="67"/>
  <c r="A20" i="67"/>
  <c r="B20" i="67"/>
  <c r="C20" i="67"/>
  <c r="D20" i="67"/>
  <c r="E20" i="67"/>
  <c r="F20" i="67"/>
  <c r="G20" i="67"/>
  <c r="H20" i="67"/>
  <c r="I20" i="67"/>
  <c r="J20" i="67"/>
  <c r="K20" i="67"/>
  <c r="L20" i="67"/>
  <c r="M20" i="67"/>
  <c r="N20" i="67"/>
  <c r="O20" i="67"/>
  <c r="P20" i="67"/>
  <c r="Q20" i="67"/>
  <c r="R20" i="67"/>
  <c r="S20" i="67"/>
  <c r="A2" i="65"/>
  <c r="B2" i="65"/>
  <c r="A3" i="65"/>
  <c r="B3" i="65"/>
  <c r="A4" i="65"/>
  <c r="B4" i="65"/>
  <c r="B1" i="65"/>
  <c r="A1" i="65"/>
  <c r="A1" i="64"/>
  <c r="B1" i="64"/>
  <c r="C1" i="64"/>
  <c r="D1" i="64"/>
  <c r="E1" i="64"/>
  <c r="F1" i="64"/>
  <c r="G1" i="64"/>
  <c r="H1" i="64"/>
  <c r="I1" i="64"/>
  <c r="J1" i="64"/>
  <c r="K1" i="64"/>
  <c r="L1" i="64"/>
  <c r="M1" i="64"/>
  <c r="N1" i="64"/>
  <c r="O1" i="64"/>
  <c r="P1" i="64"/>
  <c r="Q1" i="64"/>
  <c r="R1" i="64"/>
  <c r="S1" i="64"/>
  <c r="A2" i="64"/>
  <c r="B2" i="64"/>
  <c r="C2" i="64"/>
  <c r="D2" i="64"/>
  <c r="E2" i="64"/>
  <c r="F2" i="64"/>
  <c r="G2" i="64"/>
  <c r="H2" i="64"/>
  <c r="I2" i="64"/>
  <c r="J2" i="64"/>
  <c r="K2" i="64"/>
  <c r="L2" i="64"/>
  <c r="M2" i="64"/>
  <c r="N2" i="64"/>
  <c r="O2" i="64"/>
  <c r="P2" i="64"/>
  <c r="Q2" i="64"/>
  <c r="R2" i="64"/>
  <c r="S2" i="64"/>
  <c r="A3" i="64"/>
  <c r="B3" i="64"/>
  <c r="C3" i="64"/>
  <c r="D3" i="64"/>
  <c r="E3" i="64"/>
  <c r="F3" i="64"/>
  <c r="G3" i="64"/>
  <c r="H3" i="64"/>
  <c r="I3" i="64"/>
  <c r="J3" i="64"/>
  <c r="K3" i="64"/>
  <c r="L3" i="64"/>
  <c r="M3" i="64"/>
  <c r="N3" i="64"/>
  <c r="O3" i="64"/>
  <c r="P3" i="64"/>
  <c r="Q3" i="64"/>
  <c r="R3" i="64"/>
  <c r="S3" i="64"/>
  <c r="A4" i="64"/>
  <c r="B4" i="64"/>
  <c r="C4" i="64"/>
  <c r="D4" i="64"/>
  <c r="E4" i="64"/>
  <c r="F4" i="64"/>
  <c r="G4" i="64"/>
  <c r="H4" i="64"/>
  <c r="I4" i="64"/>
  <c r="J4" i="64"/>
  <c r="K4" i="64"/>
  <c r="L4" i="64"/>
  <c r="M4" i="64"/>
  <c r="N4" i="64"/>
  <c r="O4" i="64"/>
  <c r="P4" i="64"/>
  <c r="Q4" i="64"/>
  <c r="R4" i="64"/>
  <c r="S4" i="64"/>
  <c r="A5" i="64"/>
  <c r="B5" i="64"/>
  <c r="C5" i="64"/>
  <c r="D5" i="64"/>
  <c r="E5" i="64"/>
  <c r="F5" i="64"/>
  <c r="G5" i="64"/>
  <c r="H5" i="64"/>
  <c r="I5" i="64"/>
  <c r="J5" i="64"/>
  <c r="K5" i="64"/>
  <c r="L5" i="64"/>
  <c r="M5" i="64"/>
  <c r="N5" i="64"/>
  <c r="O5" i="64"/>
  <c r="P5" i="64"/>
  <c r="Q5" i="64"/>
  <c r="R5" i="64"/>
  <c r="S5" i="64"/>
  <c r="A6" i="64"/>
  <c r="B6" i="64"/>
  <c r="C6" i="64"/>
  <c r="D6" i="64"/>
  <c r="E6" i="64"/>
  <c r="F6" i="64"/>
  <c r="G6" i="64"/>
  <c r="H6" i="64"/>
  <c r="I6" i="64"/>
  <c r="J6" i="64"/>
  <c r="K6" i="64"/>
  <c r="L6" i="64"/>
  <c r="M6" i="64"/>
  <c r="N6" i="64"/>
  <c r="O6" i="64"/>
  <c r="P6" i="64"/>
  <c r="Q6" i="64"/>
  <c r="R6" i="64"/>
  <c r="S6" i="64"/>
  <c r="A7" i="64"/>
  <c r="B7" i="64"/>
  <c r="C7" i="64"/>
  <c r="D7" i="64"/>
  <c r="E7" i="64"/>
  <c r="F7" i="64"/>
  <c r="G7" i="64"/>
  <c r="H7" i="64"/>
  <c r="I7" i="64"/>
  <c r="J7" i="64"/>
  <c r="K7" i="64"/>
  <c r="L7" i="64"/>
  <c r="M7" i="64"/>
  <c r="N7" i="64"/>
  <c r="O7" i="64"/>
  <c r="P7" i="64"/>
  <c r="Q7" i="64"/>
  <c r="R7" i="64"/>
  <c r="S7" i="64"/>
  <c r="A8" i="64"/>
  <c r="B8" i="64"/>
  <c r="C8" i="64"/>
  <c r="D8" i="64"/>
  <c r="E8" i="64"/>
  <c r="F8" i="64"/>
  <c r="G8" i="64"/>
  <c r="H8" i="64"/>
  <c r="I8" i="64"/>
  <c r="J8" i="64"/>
  <c r="K8" i="64"/>
  <c r="L8" i="64"/>
  <c r="M8" i="64"/>
  <c r="N8" i="64"/>
  <c r="O8" i="64"/>
  <c r="P8" i="64"/>
  <c r="Q8" i="64"/>
  <c r="R8" i="64"/>
  <c r="S8" i="64"/>
  <c r="A9" i="64"/>
  <c r="B9" i="64"/>
  <c r="C9" i="64"/>
  <c r="D9" i="64"/>
  <c r="E9" i="64"/>
  <c r="F9" i="64"/>
  <c r="G9" i="64"/>
  <c r="H9" i="64"/>
  <c r="I9" i="64"/>
  <c r="J9" i="64"/>
  <c r="K9" i="64"/>
  <c r="L9" i="64"/>
  <c r="M9" i="64"/>
  <c r="N9" i="64"/>
  <c r="O9" i="64"/>
  <c r="P9" i="64"/>
  <c r="Q9" i="64"/>
  <c r="R9" i="64"/>
  <c r="S9" i="64"/>
  <c r="A10" i="64"/>
  <c r="B10" i="64"/>
  <c r="C10" i="64"/>
  <c r="D10" i="64"/>
  <c r="E10" i="64"/>
  <c r="F10" i="64"/>
  <c r="G10" i="64"/>
  <c r="H10" i="64"/>
  <c r="I10" i="64"/>
  <c r="J10" i="64"/>
  <c r="K10" i="64"/>
  <c r="L10" i="64"/>
  <c r="M10" i="64"/>
  <c r="N10" i="64"/>
  <c r="O10" i="64"/>
  <c r="P10" i="64"/>
  <c r="Q10" i="64"/>
  <c r="R10" i="64"/>
  <c r="S10" i="64"/>
  <c r="A11" i="64"/>
  <c r="B11" i="64"/>
  <c r="C11" i="64"/>
  <c r="D11" i="64"/>
  <c r="E11" i="64"/>
  <c r="F11" i="64"/>
  <c r="G11" i="64"/>
  <c r="H11" i="64"/>
  <c r="I11" i="64"/>
  <c r="J11" i="64"/>
  <c r="K11" i="64"/>
  <c r="L11" i="64"/>
  <c r="M11" i="64"/>
  <c r="N11" i="64"/>
  <c r="O11" i="64"/>
  <c r="P11" i="64"/>
  <c r="Q11" i="64"/>
  <c r="R11" i="64"/>
  <c r="S11" i="64"/>
  <c r="A12" i="64"/>
  <c r="B12" i="64"/>
  <c r="C12" i="64"/>
  <c r="D12" i="64"/>
  <c r="E12" i="64"/>
  <c r="F12" i="64"/>
  <c r="G12" i="64"/>
  <c r="H12" i="64"/>
  <c r="I12" i="64"/>
  <c r="J12" i="64"/>
  <c r="K12" i="64"/>
  <c r="L12" i="64"/>
  <c r="M12" i="64"/>
  <c r="N12" i="64"/>
  <c r="O12" i="64"/>
  <c r="P12" i="64"/>
  <c r="Q12" i="64"/>
  <c r="R12" i="64"/>
  <c r="S12" i="64"/>
  <c r="A13" i="64"/>
  <c r="B13" i="64"/>
  <c r="C13" i="64"/>
  <c r="D13" i="64"/>
  <c r="E13" i="64"/>
  <c r="F13" i="64"/>
  <c r="G13" i="64"/>
  <c r="H13" i="64"/>
  <c r="I13" i="64"/>
  <c r="J13" i="64"/>
  <c r="K13" i="64"/>
  <c r="L13" i="64"/>
  <c r="M13" i="64"/>
  <c r="N13" i="64"/>
  <c r="O13" i="64"/>
  <c r="P13" i="64"/>
  <c r="Q13" i="64"/>
  <c r="R13" i="64"/>
  <c r="S13" i="64"/>
  <c r="A14" i="64"/>
  <c r="B14" i="64"/>
  <c r="C14" i="64"/>
  <c r="D14" i="64"/>
  <c r="E14" i="64"/>
  <c r="F14" i="64"/>
  <c r="G14" i="64"/>
  <c r="H14" i="64"/>
  <c r="I14" i="64"/>
  <c r="J14" i="64"/>
  <c r="K14" i="64"/>
  <c r="L14" i="64"/>
  <c r="M14" i="64"/>
  <c r="N14" i="64"/>
  <c r="O14" i="64"/>
  <c r="P14" i="64"/>
  <c r="Q14" i="64"/>
  <c r="R14" i="64"/>
  <c r="S14" i="64"/>
  <c r="A15" i="64"/>
  <c r="B15" i="64"/>
  <c r="C15" i="64"/>
  <c r="D15" i="64"/>
  <c r="E15" i="64"/>
  <c r="F15" i="64"/>
  <c r="G15" i="64"/>
  <c r="H15" i="64"/>
  <c r="I15" i="64"/>
  <c r="J15" i="64"/>
  <c r="K15" i="64"/>
  <c r="L15" i="64"/>
  <c r="M15" i="64"/>
  <c r="N15" i="64"/>
  <c r="O15" i="64"/>
  <c r="P15" i="64"/>
  <c r="Q15" i="64"/>
  <c r="R15" i="64"/>
  <c r="S15" i="64"/>
  <c r="A16" i="64"/>
  <c r="B16" i="64"/>
  <c r="C16" i="64"/>
  <c r="D16" i="64"/>
  <c r="E16" i="64"/>
  <c r="F16" i="64"/>
  <c r="G16" i="64"/>
  <c r="H16" i="64"/>
  <c r="I16" i="64"/>
  <c r="J16" i="64"/>
  <c r="K16" i="64"/>
  <c r="L16" i="64"/>
  <c r="M16" i="64"/>
  <c r="N16" i="64"/>
  <c r="O16" i="64"/>
  <c r="P16" i="64"/>
  <c r="Q16" i="64"/>
  <c r="R16" i="64"/>
  <c r="S16" i="64"/>
  <c r="A17" i="64"/>
  <c r="B17" i="64"/>
  <c r="C17" i="64"/>
  <c r="D17" i="64"/>
  <c r="E17" i="64"/>
  <c r="F17" i="64"/>
  <c r="G17" i="64"/>
  <c r="H17" i="64"/>
  <c r="I17" i="64"/>
  <c r="J17" i="64"/>
  <c r="K17" i="64"/>
  <c r="L17" i="64"/>
  <c r="M17" i="64"/>
  <c r="N17" i="64"/>
  <c r="O17" i="64"/>
  <c r="P17" i="64"/>
  <c r="Q17" i="64"/>
  <c r="R17" i="64"/>
  <c r="S17" i="64"/>
  <c r="A18" i="64"/>
  <c r="B18" i="64"/>
  <c r="C18" i="64"/>
  <c r="D18" i="64"/>
  <c r="E18" i="64"/>
  <c r="F18" i="64"/>
  <c r="G18" i="64"/>
  <c r="H18" i="64"/>
  <c r="I18" i="64"/>
  <c r="J18" i="64"/>
  <c r="K18" i="64"/>
  <c r="L18" i="64"/>
  <c r="M18" i="64"/>
  <c r="N18" i="64"/>
  <c r="O18" i="64"/>
  <c r="P18" i="64"/>
  <c r="Q18" i="64"/>
  <c r="R18" i="64"/>
  <c r="S18" i="64"/>
  <c r="A19" i="64"/>
  <c r="B19" i="64"/>
  <c r="C19" i="64"/>
  <c r="D19" i="64"/>
  <c r="E19" i="64"/>
  <c r="F19" i="64"/>
  <c r="G19" i="64"/>
  <c r="H19" i="64"/>
  <c r="I19" i="64"/>
  <c r="J19" i="64"/>
  <c r="K19" i="64"/>
  <c r="L19" i="64"/>
  <c r="M19" i="64"/>
  <c r="N19" i="64"/>
  <c r="O19" i="64"/>
  <c r="P19" i="64"/>
  <c r="Q19" i="64"/>
  <c r="R19" i="64"/>
  <c r="S19" i="64"/>
  <c r="A20" i="64"/>
  <c r="B20" i="64"/>
  <c r="C20" i="64"/>
  <c r="D20" i="64"/>
  <c r="E20" i="64"/>
  <c r="F20" i="64"/>
  <c r="G20" i="64"/>
  <c r="H20" i="64"/>
  <c r="I20" i="64"/>
  <c r="J20" i="64"/>
  <c r="K20" i="64"/>
  <c r="L20" i="64"/>
  <c r="M20" i="64"/>
  <c r="N20" i="64"/>
  <c r="O20" i="64"/>
  <c r="P20" i="64"/>
  <c r="Q20" i="64"/>
  <c r="R20" i="64"/>
  <c r="S20" i="64"/>
  <c r="A2" i="63"/>
  <c r="B2" i="63"/>
  <c r="A3" i="63"/>
  <c r="B3" i="63"/>
  <c r="B1" i="63"/>
  <c r="A1" i="63"/>
  <c r="A2" i="62"/>
  <c r="B2" i="62"/>
  <c r="A3" i="62"/>
  <c r="B3" i="62"/>
  <c r="A4" i="62"/>
  <c r="B4" i="62"/>
  <c r="B1" i="62"/>
  <c r="A1" i="62"/>
  <c r="A1" i="61"/>
  <c r="B1" i="61"/>
  <c r="C1" i="61"/>
  <c r="D1" i="61"/>
  <c r="E1" i="61"/>
  <c r="F1" i="61"/>
  <c r="G1" i="61"/>
  <c r="H1" i="61"/>
  <c r="I1" i="61"/>
  <c r="J1" i="61"/>
  <c r="K1" i="61"/>
  <c r="L1" i="61"/>
  <c r="M1" i="61"/>
  <c r="N1" i="61"/>
  <c r="O1" i="61"/>
  <c r="P1" i="61"/>
  <c r="Q1" i="61"/>
  <c r="R1" i="61"/>
  <c r="S1" i="61"/>
  <c r="A2" i="61"/>
  <c r="B2" i="61"/>
  <c r="C2" i="61"/>
  <c r="D2" i="61"/>
  <c r="E2" i="61"/>
  <c r="F2" i="61"/>
  <c r="G2" i="61"/>
  <c r="H2" i="61"/>
  <c r="I2" i="61"/>
  <c r="J2" i="61"/>
  <c r="K2" i="61"/>
  <c r="L2" i="61"/>
  <c r="M2" i="61"/>
  <c r="N2" i="61"/>
  <c r="O2" i="61"/>
  <c r="P2" i="61"/>
  <c r="Q2" i="61"/>
  <c r="R2" i="61"/>
  <c r="S2" i="61"/>
  <c r="A3" i="61"/>
  <c r="B3" i="61"/>
  <c r="C3" i="61"/>
  <c r="D3" i="61"/>
  <c r="E3" i="61"/>
  <c r="F3" i="61"/>
  <c r="G3" i="61"/>
  <c r="H3" i="61"/>
  <c r="I3" i="61"/>
  <c r="J3" i="61"/>
  <c r="K3" i="61"/>
  <c r="L3" i="61"/>
  <c r="M3" i="61"/>
  <c r="N3" i="61"/>
  <c r="O3" i="61"/>
  <c r="P3" i="61"/>
  <c r="Q3" i="61"/>
  <c r="R3" i="61"/>
  <c r="S3" i="61"/>
  <c r="A4" i="61"/>
  <c r="B4" i="61"/>
  <c r="C4" i="61"/>
  <c r="D4" i="61"/>
  <c r="E4" i="61"/>
  <c r="F4" i="61"/>
  <c r="G4" i="61"/>
  <c r="H4" i="61"/>
  <c r="I4" i="61"/>
  <c r="J4" i="61"/>
  <c r="K4" i="61"/>
  <c r="L4" i="61"/>
  <c r="M4" i="61"/>
  <c r="N4" i="61"/>
  <c r="O4" i="61"/>
  <c r="P4" i="61"/>
  <c r="Q4" i="61"/>
  <c r="R4" i="61"/>
  <c r="S4" i="61"/>
  <c r="A5" i="61"/>
  <c r="B5" i="61"/>
  <c r="C5" i="61"/>
  <c r="D5" i="61"/>
  <c r="E5" i="61"/>
  <c r="F5" i="61"/>
  <c r="G5" i="61"/>
  <c r="H5" i="61"/>
  <c r="I5" i="61"/>
  <c r="J5" i="61"/>
  <c r="K5" i="61"/>
  <c r="L5" i="61"/>
  <c r="M5" i="61"/>
  <c r="N5" i="61"/>
  <c r="O5" i="61"/>
  <c r="P5" i="61"/>
  <c r="Q5" i="61"/>
  <c r="R5" i="61"/>
  <c r="S5" i="61"/>
  <c r="A6" i="61"/>
  <c r="B6" i="61"/>
  <c r="C6" i="61"/>
  <c r="D6" i="61"/>
  <c r="E6" i="61"/>
  <c r="F6" i="61"/>
  <c r="G6" i="61"/>
  <c r="H6" i="61"/>
  <c r="I6" i="61"/>
  <c r="J6" i="61"/>
  <c r="K6" i="61"/>
  <c r="L6" i="61"/>
  <c r="M6" i="61"/>
  <c r="N6" i="61"/>
  <c r="O6" i="61"/>
  <c r="P6" i="61"/>
  <c r="Q6" i="61"/>
  <c r="R6" i="61"/>
  <c r="S6" i="61"/>
  <c r="A7" i="61"/>
  <c r="B7" i="61"/>
  <c r="C7" i="61"/>
  <c r="D7" i="61"/>
  <c r="E7" i="61"/>
  <c r="F7" i="61"/>
  <c r="G7" i="61"/>
  <c r="H7" i="61"/>
  <c r="I7" i="61"/>
  <c r="J7" i="61"/>
  <c r="K7" i="61"/>
  <c r="L7" i="61"/>
  <c r="M7" i="61"/>
  <c r="N7" i="61"/>
  <c r="O7" i="61"/>
  <c r="P7" i="61"/>
  <c r="Q7" i="61"/>
  <c r="R7" i="61"/>
  <c r="S7" i="61"/>
  <c r="A8" i="61"/>
  <c r="B8" i="61"/>
  <c r="C8" i="61"/>
  <c r="D8" i="61"/>
  <c r="E8" i="61"/>
  <c r="F8" i="61"/>
  <c r="G8" i="61"/>
  <c r="H8" i="61"/>
  <c r="I8" i="61"/>
  <c r="J8" i="61"/>
  <c r="K8" i="61"/>
  <c r="L8" i="61"/>
  <c r="M8" i="61"/>
  <c r="N8" i="61"/>
  <c r="O8" i="61"/>
  <c r="P8" i="61"/>
  <c r="Q8" i="61"/>
  <c r="R8" i="61"/>
  <c r="S8" i="61"/>
  <c r="A9" i="61"/>
  <c r="B9" i="61"/>
  <c r="C9" i="61"/>
  <c r="D9" i="61"/>
  <c r="E9" i="61"/>
  <c r="F9" i="61"/>
  <c r="G9" i="61"/>
  <c r="H9" i="61"/>
  <c r="I9" i="61"/>
  <c r="J9" i="61"/>
  <c r="K9" i="61"/>
  <c r="L9" i="61"/>
  <c r="M9" i="61"/>
  <c r="N9" i="61"/>
  <c r="O9" i="61"/>
  <c r="P9" i="61"/>
  <c r="Q9" i="61"/>
  <c r="R9" i="61"/>
  <c r="S9" i="61"/>
  <c r="A10" i="61"/>
  <c r="B10" i="61"/>
  <c r="C10" i="61"/>
  <c r="D10" i="61"/>
  <c r="E10" i="61"/>
  <c r="F10" i="61"/>
  <c r="G10" i="61"/>
  <c r="H10" i="61"/>
  <c r="I10" i="61"/>
  <c r="J10" i="61"/>
  <c r="K10" i="61"/>
  <c r="L10" i="61"/>
  <c r="M10" i="61"/>
  <c r="N10" i="61"/>
  <c r="O10" i="61"/>
  <c r="P10" i="61"/>
  <c r="Q10" i="61"/>
  <c r="R10" i="61"/>
  <c r="S10" i="61"/>
  <c r="A11" i="61"/>
  <c r="B11" i="61"/>
  <c r="C11" i="61"/>
  <c r="D11" i="61"/>
  <c r="E11" i="61"/>
  <c r="F11" i="61"/>
  <c r="G11" i="61"/>
  <c r="H11" i="61"/>
  <c r="I11" i="61"/>
  <c r="J11" i="61"/>
  <c r="K11" i="61"/>
  <c r="L11" i="61"/>
  <c r="M11" i="61"/>
  <c r="N11" i="61"/>
  <c r="O11" i="61"/>
  <c r="P11" i="61"/>
  <c r="Q11" i="61"/>
  <c r="R11" i="61"/>
  <c r="S11" i="61"/>
  <c r="A12" i="61"/>
  <c r="B12" i="61"/>
  <c r="C12" i="61"/>
  <c r="D12" i="61"/>
  <c r="E12" i="61"/>
  <c r="F12" i="61"/>
  <c r="G12" i="61"/>
  <c r="H12" i="61"/>
  <c r="I12" i="61"/>
  <c r="J12" i="61"/>
  <c r="K12" i="61"/>
  <c r="L12" i="61"/>
  <c r="M12" i="61"/>
  <c r="N12" i="61"/>
  <c r="O12" i="61"/>
  <c r="P12" i="61"/>
  <c r="Q12" i="61"/>
  <c r="R12" i="61"/>
  <c r="S12" i="61"/>
  <c r="A13" i="61"/>
  <c r="B13" i="61"/>
  <c r="C13" i="61"/>
  <c r="D13" i="61"/>
  <c r="E13" i="61"/>
  <c r="F13" i="61"/>
  <c r="G13" i="61"/>
  <c r="H13" i="61"/>
  <c r="I13" i="61"/>
  <c r="J13" i="61"/>
  <c r="K13" i="61"/>
  <c r="L13" i="61"/>
  <c r="M13" i="61"/>
  <c r="N13" i="61"/>
  <c r="O13" i="61"/>
  <c r="P13" i="61"/>
  <c r="Q13" i="61"/>
  <c r="R13" i="61"/>
  <c r="S13" i="61"/>
  <c r="A14" i="61"/>
  <c r="B14" i="61"/>
  <c r="C14" i="61"/>
  <c r="D14" i="61"/>
  <c r="E14" i="61"/>
  <c r="F14" i="61"/>
  <c r="G14" i="61"/>
  <c r="H14" i="61"/>
  <c r="I14" i="61"/>
  <c r="J14" i="61"/>
  <c r="K14" i="61"/>
  <c r="L14" i="61"/>
  <c r="M14" i="61"/>
  <c r="N14" i="61"/>
  <c r="O14" i="61"/>
  <c r="P14" i="61"/>
  <c r="Q14" i="61"/>
  <c r="R14" i="61"/>
  <c r="S14" i="61"/>
  <c r="A15" i="61"/>
  <c r="B15" i="61"/>
  <c r="C15" i="61"/>
  <c r="D15" i="61"/>
  <c r="E15" i="61"/>
  <c r="F15" i="61"/>
  <c r="G15" i="61"/>
  <c r="H15" i="61"/>
  <c r="I15" i="61"/>
  <c r="J15" i="61"/>
  <c r="K15" i="61"/>
  <c r="L15" i="61"/>
  <c r="M15" i="61"/>
  <c r="N15" i="61"/>
  <c r="O15" i="61"/>
  <c r="P15" i="61"/>
  <c r="Q15" i="61"/>
  <c r="R15" i="61"/>
  <c r="S15" i="61"/>
  <c r="A16" i="61"/>
  <c r="B16" i="61"/>
  <c r="C16" i="61"/>
  <c r="D16" i="61"/>
  <c r="E16" i="61"/>
  <c r="F16" i="61"/>
  <c r="G16" i="61"/>
  <c r="H16" i="61"/>
  <c r="I16" i="61"/>
  <c r="J16" i="61"/>
  <c r="K16" i="61"/>
  <c r="L16" i="61"/>
  <c r="M16" i="61"/>
  <c r="N16" i="61"/>
  <c r="O16" i="61"/>
  <c r="P16" i="61"/>
  <c r="Q16" i="61"/>
  <c r="R16" i="61"/>
  <c r="S16" i="61"/>
  <c r="A17" i="61"/>
  <c r="B17" i="61"/>
  <c r="C17" i="61"/>
  <c r="D17" i="61"/>
  <c r="E17" i="61"/>
  <c r="F17" i="61"/>
  <c r="G17" i="61"/>
  <c r="H17" i="61"/>
  <c r="I17" i="61"/>
  <c r="J17" i="61"/>
  <c r="K17" i="61"/>
  <c r="L17" i="61"/>
  <c r="M17" i="61"/>
  <c r="N17" i="61"/>
  <c r="O17" i="61"/>
  <c r="P17" i="61"/>
  <c r="Q17" i="61"/>
  <c r="R17" i="61"/>
  <c r="S17" i="61"/>
  <c r="A18" i="61"/>
  <c r="B18" i="61"/>
  <c r="C18" i="61"/>
  <c r="D18" i="61"/>
  <c r="E18" i="61"/>
  <c r="F18" i="61"/>
  <c r="G18" i="61"/>
  <c r="H18" i="61"/>
  <c r="I18" i="61"/>
  <c r="J18" i="61"/>
  <c r="K18" i="61"/>
  <c r="L18" i="61"/>
  <c r="M18" i="61"/>
  <c r="N18" i="61"/>
  <c r="O18" i="61"/>
  <c r="P18" i="61"/>
  <c r="Q18" i="61"/>
  <c r="R18" i="61"/>
  <c r="S18" i="61"/>
  <c r="A19" i="61"/>
  <c r="B19" i="61"/>
  <c r="C19" i="61"/>
  <c r="D19" i="61"/>
  <c r="E19" i="61"/>
  <c r="F19" i="61"/>
  <c r="G19" i="61"/>
  <c r="H19" i="61"/>
  <c r="I19" i="61"/>
  <c r="J19" i="61"/>
  <c r="K19" i="61"/>
  <c r="L19" i="61"/>
  <c r="M19" i="61"/>
  <c r="N19" i="61"/>
  <c r="O19" i="61"/>
  <c r="P19" i="61"/>
  <c r="Q19" i="61"/>
  <c r="R19" i="61"/>
  <c r="S19" i="61"/>
  <c r="A20" i="61"/>
  <c r="B20" i="61"/>
  <c r="C20" i="61"/>
  <c r="D20" i="61"/>
  <c r="E20" i="61"/>
  <c r="F20" i="61"/>
  <c r="G20" i="61"/>
  <c r="H20" i="61"/>
  <c r="I20" i="61"/>
  <c r="J20" i="61"/>
  <c r="K20" i="61"/>
  <c r="L20" i="61"/>
  <c r="M20" i="61"/>
  <c r="N20" i="61"/>
  <c r="O20" i="61"/>
  <c r="P20" i="61"/>
  <c r="Q20" i="61"/>
  <c r="R20" i="61"/>
  <c r="S20" i="61"/>
  <c r="A2" i="60"/>
  <c r="B2" i="60"/>
  <c r="A3" i="60"/>
  <c r="B3" i="60"/>
  <c r="B1" i="60"/>
  <c r="A1" i="60"/>
  <c r="A2" i="59"/>
  <c r="B2" i="59"/>
  <c r="A3" i="59"/>
  <c r="B3" i="59"/>
  <c r="A4" i="59"/>
  <c r="B4" i="59"/>
  <c r="B1" i="59"/>
  <c r="A1" i="59"/>
  <c r="A1" i="58"/>
  <c r="B1" i="58"/>
  <c r="C1" i="58"/>
  <c r="D1" i="58"/>
  <c r="E1" i="58"/>
  <c r="F1" i="58"/>
  <c r="G1" i="58"/>
  <c r="H1" i="58"/>
  <c r="I1" i="58"/>
  <c r="J1" i="58"/>
  <c r="K1" i="58"/>
  <c r="L1" i="58"/>
  <c r="M1" i="58"/>
  <c r="N1" i="58"/>
  <c r="O1" i="58"/>
  <c r="P1" i="58"/>
  <c r="Q1" i="58"/>
  <c r="R1" i="58"/>
  <c r="S1" i="58"/>
  <c r="A2" i="58"/>
  <c r="B2" i="58"/>
  <c r="C2" i="58"/>
  <c r="D2" i="58"/>
  <c r="E2" i="58"/>
  <c r="F2" i="58"/>
  <c r="G2" i="58"/>
  <c r="H2" i="58"/>
  <c r="I2" i="58"/>
  <c r="J2" i="58"/>
  <c r="K2" i="58"/>
  <c r="L2" i="58"/>
  <c r="M2" i="58"/>
  <c r="N2" i="58"/>
  <c r="O2" i="58"/>
  <c r="P2" i="58"/>
  <c r="Q2" i="58"/>
  <c r="R2" i="58"/>
  <c r="S2" i="58"/>
  <c r="A3" i="58"/>
  <c r="B3" i="58"/>
  <c r="C3" i="58"/>
  <c r="D3" i="58"/>
  <c r="E3" i="58"/>
  <c r="F3" i="58"/>
  <c r="G3" i="58"/>
  <c r="H3" i="58"/>
  <c r="I3" i="58"/>
  <c r="J3" i="58"/>
  <c r="K3" i="58"/>
  <c r="L3" i="58"/>
  <c r="M3" i="58"/>
  <c r="N3" i="58"/>
  <c r="O3" i="58"/>
  <c r="P3" i="58"/>
  <c r="Q3" i="58"/>
  <c r="R3" i="58"/>
  <c r="S3" i="58"/>
  <c r="A4" i="58"/>
  <c r="B4" i="58"/>
  <c r="C4" i="58"/>
  <c r="D4" i="58"/>
  <c r="E4" i="58"/>
  <c r="F4" i="58"/>
  <c r="G4" i="58"/>
  <c r="H4" i="58"/>
  <c r="I4" i="58"/>
  <c r="J4" i="58"/>
  <c r="K4" i="58"/>
  <c r="L4" i="58"/>
  <c r="M4" i="58"/>
  <c r="N4" i="58"/>
  <c r="O4" i="58"/>
  <c r="P4" i="58"/>
  <c r="Q4" i="58"/>
  <c r="R4" i="58"/>
  <c r="S4" i="58"/>
  <c r="A5" i="58"/>
  <c r="B5" i="58"/>
  <c r="C5" i="58"/>
  <c r="D5" i="58"/>
  <c r="E5" i="58"/>
  <c r="F5" i="58"/>
  <c r="G5" i="58"/>
  <c r="H5" i="58"/>
  <c r="I5" i="58"/>
  <c r="J5" i="58"/>
  <c r="K5" i="58"/>
  <c r="L5" i="58"/>
  <c r="M5" i="58"/>
  <c r="N5" i="58"/>
  <c r="O5" i="58"/>
  <c r="P5" i="58"/>
  <c r="Q5" i="58"/>
  <c r="R5" i="58"/>
  <c r="S5" i="58"/>
  <c r="A6" i="58"/>
  <c r="B6" i="58"/>
  <c r="C6" i="58"/>
  <c r="D6" i="58"/>
  <c r="E6" i="58"/>
  <c r="F6" i="58"/>
  <c r="G6" i="58"/>
  <c r="H6" i="58"/>
  <c r="I6" i="58"/>
  <c r="J6" i="58"/>
  <c r="K6" i="58"/>
  <c r="L6" i="58"/>
  <c r="M6" i="58"/>
  <c r="N6" i="58"/>
  <c r="O6" i="58"/>
  <c r="P6" i="58"/>
  <c r="Q6" i="58"/>
  <c r="R6" i="58"/>
  <c r="S6" i="58"/>
  <c r="A7" i="58"/>
  <c r="B7" i="58"/>
  <c r="C7" i="58"/>
  <c r="D7" i="58"/>
  <c r="E7" i="58"/>
  <c r="F7" i="58"/>
  <c r="G7" i="58"/>
  <c r="H7" i="58"/>
  <c r="I7" i="58"/>
  <c r="J7" i="58"/>
  <c r="K7" i="58"/>
  <c r="L7" i="58"/>
  <c r="M7" i="58"/>
  <c r="N7" i="58"/>
  <c r="O7" i="58"/>
  <c r="P7" i="58"/>
  <c r="Q7" i="58"/>
  <c r="R7" i="58"/>
  <c r="S7" i="58"/>
  <c r="A8" i="58"/>
  <c r="B8" i="58"/>
  <c r="C8" i="58"/>
  <c r="D8" i="58"/>
  <c r="E8" i="58"/>
  <c r="F8" i="58"/>
  <c r="G8" i="58"/>
  <c r="H8" i="58"/>
  <c r="I8" i="58"/>
  <c r="J8" i="58"/>
  <c r="K8" i="58"/>
  <c r="L8" i="58"/>
  <c r="M8" i="58"/>
  <c r="N8" i="58"/>
  <c r="O8" i="58"/>
  <c r="P8" i="58"/>
  <c r="Q8" i="58"/>
  <c r="R8" i="58"/>
  <c r="S8" i="58"/>
  <c r="A9" i="58"/>
  <c r="B9" i="58"/>
  <c r="C9" i="58"/>
  <c r="D9" i="58"/>
  <c r="E9" i="58"/>
  <c r="F9" i="58"/>
  <c r="G9" i="58"/>
  <c r="H9" i="58"/>
  <c r="I9" i="58"/>
  <c r="J9" i="58"/>
  <c r="K9" i="58"/>
  <c r="L9" i="58"/>
  <c r="M9" i="58"/>
  <c r="N9" i="58"/>
  <c r="O9" i="58"/>
  <c r="P9" i="58"/>
  <c r="Q9" i="58"/>
  <c r="R9" i="58"/>
  <c r="S9" i="58"/>
  <c r="A10" i="58"/>
  <c r="B10" i="58"/>
  <c r="C10" i="58"/>
  <c r="D10" i="58"/>
  <c r="E10" i="58"/>
  <c r="F10" i="58"/>
  <c r="G10" i="58"/>
  <c r="H10" i="58"/>
  <c r="I10" i="58"/>
  <c r="J10" i="58"/>
  <c r="K10" i="58"/>
  <c r="L10" i="58"/>
  <c r="M10" i="58"/>
  <c r="N10" i="58"/>
  <c r="O10" i="58"/>
  <c r="P10" i="58"/>
  <c r="Q10" i="58"/>
  <c r="R10" i="58"/>
  <c r="S10" i="58"/>
  <c r="A11" i="58"/>
  <c r="B11" i="58"/>
  <c r="C11" i="58"/>
  <c r="D11" i="58"/>
  <c r="E11" i="58"/>
  <c r="F11" i="58"/>
  <c r="G11" i="58"/>
  <c r="H11" i="58"/>
  <c r="I11" i="58"/>
  <c r="J11" i="58"/>
  <c r="K11" i="58"/>
  <c r="L11" i="58"/>
  <c r="M11" i="58"/>
  <c r="N11" i="58"/>
  <c r="O11" i="58"/>
  <c r="P11" i="58"/>
  <c r="Q11" i="58"/>
  <c r="R11" i="58"/>
  <c r="S11" i="58"/>
  <c r="A12" i="58"/>
  <c r="B12" i="58"/>
  <c r="C12" i="58"/>
  <c r="D12" i="58"/>
  <c r="E12" i="58"/>
  <c r="F12" i="58"/>
  <c r="G12" i="58"/>
  <c r="H12" i="58"/>
  <c r="I12" i="58"/>
  <c r="J12" i="58"/>
  <c r="K12" i="58"/>
  <c r="L12" i="58"/>
  <c r="M12" i="58"/>
  <c r="N12" i="58"/>
  <c r="O12" i="58"/>
  <c r="P12" i="58"/>
  <c r="Q12" i="58"/>
  <c r="R12" i="58"/>
  <c r="S12" i="58"/>
  <c r="A13" i="58"/>
  <c r="B13" i="58"/>
  <c r="C13" i="58"/>
  <c r="D13" i="58"/>
  <c r="E13" i="58"/>
  <c r="F13" i="58"/>
  <c r="G13" i="58"/>
  <c r="H13" i="58"/>
  <c r="I13" i="58"/>
  <c r="J13" i="58"/>
  <c r="K13" i="58"/>
  <c r="L13" i="58"/>
  <c r="M13" i="58"/>
  <c r="N13" i="58"/>
  <c r="O13" i="58"/>
  <c r="P13" i="58"/>
  <c r="Q13" i="58"/>
  <c r="R13" i="58"/>
  <c r="S13" i="58"/>
  <c r="A14" i="58"/>
  <c r="B14" i="58"/>
  <c r="C14" i="58"/>
  <c r="D14" i="58"/>
  <c r="E14" i="58"/>
  <c r="F14" i="58"/>
  <c r="G14" i="58"/>
  <c r="H14" i="58"/>
  <c r="I14" i="58"/>
  <c r="J14" i="58"/>
  <c r="K14" i="58"/>
  <c r="L14" i="58"/>
  <c r="M14" i="58"/>
  <c r="N14" i="58"/>
  <c r="O14" i="58"/>
  <c r="P14" i="58"/>
  <c r="Q14" i="58"/>
  <c r="R14" i="58"/>
  <c r="S14" i="58"/>
  <c r="A15" i="58"/>
  <c r="B15" i="58"/>
  <c r="C15" i="58"/>
  <c r="D15" i="58"/>
  <c r="E15" i="58"/>
  <c r="F15" i="58"/>
  <c r="G15" i="58"/>
  <c r="H15" i="58"/>
  <c r="I15" i="58"/>
  <c r="J15" i="58"/>
  <c r="K15" i="58"/>
  <c r="L15" i="58"/>
  <c r="M15" i="58"/>
  <c r="N15" i="58"/>
  <c r="O15" i="58"/>
  <c r="P15" i="58"/>
  <c r="Q15" i="58"/>
  <c r="R15" i="58"/>
  <c r="S15" i="58"/>
  <c r="A16" i="58"/>
  <c r="B16" i="58"/>
  <c r="C16" i="58"/>
  <c r="D16" i="58"/>
  <c r="E16" i="58"/>
  <c r="F16" i="58"/>
  <c r="G16" i="58"/>
  <c r="H16" i="58"/>
  <c r="I16" i="58"/>
  <c r="J16" i="58"/>
  <c r="K16" i="58"/>
  <c r="L16" i="58"/>
  <c r="M16" i="58"/>
  <c r="N16" i="58"/>
  <c r="O16" i="58"/>
  <c r="P16" i="58"/>
  <c r="Q16" i="58"/>
  <c r="R16" i="58"/>
  <c r="S16" i="58"/>
  <c r="A17" i="58"/>
  <c r="B17" i="58"/>
  <c r="C17" i="58"/>
  <c r="D17" i="58"/>
  <c r="E17" i="58"/>
  <c r="F17" i="58"/>
  <c r="G17" i="58"/>
  <c r="H17" i="58"/>
  <c r="I17" i="58"/>
  <c r="J17" i="58"/>
  <c r="K17" i="58"/>
  <c r="L17" i="58"/>
  <c r="M17" i="58"/>
  <c r="N17" i="58"/>
  <c r="O17" i="58"/>
  <c r="P17" i="58"/>
  <c r="Q17" i="58"/>
  <c r="R17" i="58"/>
  <c r="S17" i="58"/>
  <c r="A18" i="58"/>
  <c r="B18" i="58"/>
  <c r="C18" i="58"/>
  <c r="D18" i="58"/>
  <c r="E18" i="58"/>
  <c r="F18" i="58"/>
  <c r="G18" i="58"/>
  <c r="H18" i="58"/>
  <c r="I18" i="58"/>
  <c r="J18" i="58"/>
  <c r="K18" i="58"/>
  <c r="L18" i="58"/>
  <c r="M18" i="58"/>
  <c r="N18" i="58"/>
  <c r="O18" i="58"/>
  <c r="P18" i="58"/>
  <c r="Q18" i="58"/>
  <c r="R18" i="58"/>
  <c r="S18" i="58"/>
  <c r="A19" i="58"/>
  <c r="B19" i="58"/>
  <c r="C19" i="58"/>
  <c r="D19" i="58"/>
  <c r="E19" i="58"/>
  <c r="F19" i="58"/>
  <c r="G19" i="58"/>
  <c r="H19" i="58"/>
  <c r="I19" i="58"/>
  <c r="J19" i="58"/>
  <c r="K19" i="58"/>
  <c r="L19" i="58"/>
  <c r="M19" i="58"/>
  <c r="N19" i="58"/>
  <c r="O19" i="58"/>
  <c r="P19" i="58"/>
  <c r="Q19" i="58"/>
  <c r="R19" i="58"/>
  <c r="S19" i="58"/>
  <c r="A20" i="58"/>
  <c r="B20" i="58"/>
  <c r="C20" i="58"/>
  <c r="D20" i="58"/>
  <c r="E20" i="58"/>
  <c r="F20" i="58"/>
  <c r="G20" i="58"/>
  <c r="H20" i="58"/>
  <c r="I20" i="58"/>
  <c r="J20" i="58"/>
  <c r="K20" i="58"/>
  <c r="L20" i="58"/>
  <c r="M20" i="58"/>
  <c r="N20" i="58"/>
  <c r="O20" i="58"/>
  <c r="P20" i="58"/>
  <c r="Q20" i="58"/>
  <c r="R20" i="58"/>
  <c r="S20" i="58"/>
  <c r="A2" i="56"/>
  <c r="B2" i="56"/>
  <c r="A3" i="56"/>
  <c r="B3" i="56"/>
  <c r="A4" i="56"/>
  <c r="B4" i="56"/>
  <c r="B1" i="56"/>
  <c r="A1" i="56"/>
  <c r="A1" i="55"/>
  <c r="B1" i="55"/>
  <c r="C1" i="55"/>
  <c r="D1" i="55"/>
  <c r="E1" i="55"/>
  <c r="F1" i="55"/>
  <c r="A2" i="55"/>
  <c r="B2" i="55"/>
  <c r="C2" i="55"/>
  <c r="D2" i="55"/>
  <c r="E2" i="55"/>
  <c r="F2" i="55"/>
  <c r="A3" i="55"/>
  <c r="B3" i="55"/>
  <c r="C3" i="55"/>
  <c r="D3" i="55"/>
  <c r="E3" i="55"/>
  <c r="F3" i="55"/>
  <c r="A4" i="55"/>
  <c r="B4" i="55"/>
  <c r="C4" i="55"/>
  <c r="D4" i="55"/>
  <c r="E4" i="55"/>
  <c r="F4" i="55"/>
  <c r="A5" i="55"/>
  <c r="B5" i="55"/>
  <c r="C5" i="55"/>
  <c r="D5" i="55"/>
  <c r="E5" i="55"/>
  <c r="F5" i="55"/>
  <c r="A6" i="55"/>
  <c r="B6" i="55"/>
  <c r="C6" i="55"/>
  <c r="D6" i="55"/>
  <c r="E6" i="55"/>
  <c r="F6" i="55"/>
  <c r="A7" i="55"/>
  <c r="B7" i="55"/>
  <c r="C7" i="55"/>
  <c r="D7" i="55"/>
  <c r="E7" i="55"/>
  <c r="F7" i="55"/>
  <c r="A8" i="55"/>
  <c r="B8" i="55"/>
  <c r="C8" i="55"/>
  <c r="D8" i="55"/>
  <c r="E8" i="55"/>
  <c r="F8" i="55"/>
  <c r="A9" i="55"/>
  <c r="B9" i="55"/>
  <c r="C9" i="55"/>
  <c r="D9" i="55"/>
  <c r="E9" i="55"/>
  <c r="F9" i="55"/>
  <c r="A2" i="53"/>
  <c r="B2" i="53"/>
  <c r="A3" i="53"/>
  <c r="B3" i="53"/>
  <c r="A4" i="53"/>
  <c r="B4" i="53"/>
  <c r="B1" i="53"/>
  <c r="A1" i="53"/>
  <c r="A1" i="52"/>
  <c r="B1" i="52"/>
  <c r="C1" i="52"/>
  <c r="D1" i="52"/>
  <c r="E1" i="52"/>
  <c r="F1" i="52"/>
  <c r="A2" i="52"/>
  <c r="B2" i="52"/>
  <c r="C2" i="52"/>
  <c r="D2" i="52"/>
  <c r="E2" i="52"/>
  <c r="F2" i="52"/>
  <c r="A3" i="52"/>
  <c r="B3" i="52"/>
  <c r="C3" i="52"/>
  <c r="D3" i="52"/>
  <c r="E3" i="52"/>
  <c r="F3" i="52"/>
  <c r="A4" i="52"/>
  <c r="B4" i="52"/>
  <c r="C4" i="52"/>
  <c r="D4" i="52"/>
  <c r="E4" i="52"/>
  <c r="F4" i="52"/>
  <c r="A5" i="52"/>
  <c r="B5" i="52"/>
  <c r="C5" i="52"/>
  <c r="D5" i="52"/>
  <c r="E5" i="52"/>
  <c r="F5" i="52"/>
  <c r="A6" i="52"/>
  <c r="B6" i="52"/>
  <c r="C6" i="52"/>
  <c r="D6" i="52"/>
  <c r="E6" i="52"/>
  <c r="F6" i="52"/>
  <c r="A7" i="52"/>
  <c r="B7" i="52"/>
  <c r="C7" i="52"/>
  <c r="D7" i="52"/>
  <c r="E7" i="52"/>
  <c r="F7" i="52"/>
  <c r="A8" i="52"/>
  <c r="B8" i="52"/>
  <c r="C8" i="52"/>
  <c r="D8" i="52"/>
  <c r="E8" i="52"/>
  <c r="F8" i="52"/>
  <c r="A9" i="52"/>
  <c r="B9" i="52"/>
  <c r="C9" i="52"/>
  <c r="D9" i="52"/>
  <c r="E9" i="52"/>
  <c r="F9" i="52"/>
  <c r="A2" i="50"/>
  <c r="B2" i="50"/>
  <c r="A3" i="50"/>
  <c r="B3" i="50"/>
  <c r="A4" i="50"/>
  <c r="B4" i="50"/>
  <c r="B1" i="50"/>
  <c r="A1" i="50"/>
  <c r="A1" i="49"/>
  <c r="B1" i="49"/>
  <c r="C1" i="49"/>
  <c r="D1" i="49"/>
  <c r="E1" i="49"/>
  <c r="F1" i="49"/>
  <c r="A2" i="49"/>
  <c r="B2" i="49"/>
  <c r="C2" i="49"/>
  <c r="D2" i="49"/>
  <c r="E2" i="49"/>
  <c r="F2" i="49"/>
  <c r="A3" i="49"/>
  <c r="B3" i="49"/>
  <c r="C3" i="49"/>
  <c r="D3" i="49"/>
  <c r="E3" i="49"/>
  <c r="F3" i="49"/>
  <c r="A4" i="49"/>
  <c r="B4" i="49"/>
  <c r="C4" i="49"/>
  <c r="D4" i="49"/>
  <c r="E4" i="49"/>
  <c r="F4" i="49"/>
  <c r="A5" i="49"/>
  <c r="B5" i="49"/>
  <c r="C5" i="49"/>
  <c r="D5" i="49"/>
  <c r="E5" i="49"/>
  <c r="F5" i="49"/>
  <c r="A6" i="49"/>
  <c r="B6" i="49"/>
  <c r="C6" i="49"/>
  <c r="D6" i="49"/>
  <c r="E6" i="49"/>
  <c r="F6" i="49"/>
  <c r="A7" i="49"/>
  <c r="B7" i="49"/>
  <c r="C7" i="49"/>
  <c r="D7" i="49"/>
  <c r="E7" i="49"/>
  <c r="F7" i="49"/>
  <c r="A8" i="49"/>
  <c r="B8" i="49"/>
  <c r="C8" i="49"/>
  <c r="D8" i="49"/>
  <c r="E8" i="49"/>
  <c r="F8" i="49"/>
  <c r="A9" i="49"/>
  <c r="B9" i="49"/>
  <c r="C9" i="49"/>
  <c r="D9" i="49"/>
  <c r="E9" i="49"/>
  <c r="F9" i="49"/>
  <c r="A2" i="47"/>
  <c r="B2" i="47"/>
  <c r="A3" i="47"/>
  <c r="B3" i="47"/>
  <c r="A4" i="47"/>
  <c r="B4" i="47"/>
  <c r="B1" i="47"/>
  <c r="A1" i="47"/>
  <c r="A1" i="46"/>
  <c r="B1" i="46"/>
  <c r="C1" i="46"/>
  <c r="D1" i="46"/>
  <c r="E1" i="46"/>
  <c r="F1" i="46"/>
  <c r="A2" i="46"/>
  <c r="B2" i="46"/>
  <c r="C2" i="46"/>
  <c r="D2" i="46"/>
  <c r="E2" i="46"/>
  <c r="F2" i="46"/>
  <c r="A3" i="46"/>
  <c r="B3" i="46"/>
  <c r="C3" i="46"/>
  <c r="D3" i="46"/>
  <c r="E3" i="46"/>
  <c r="F3" i="46"/>
  <c r="A4" i="46"/>
  <c r="B4" i="46"/>
  <c r="C4" i="46"/>
  <c r="D4" i="46"/>
  <c r="E4" i="46"/>
  <c r="F4" i="46"/>
  <c r="A5" i="46"/>
  <c r="B5" i="46"/>
  <c r="C5" i="46"/>
  <c r="D5" i="46"/>
  <c r="E5" i="46"/>
  <c r="F5" i="46"/>
  <c r="A6" i="46"/>
  <c r="B6" i="46"/>
  <c r="C6" i="46"/>
  <c r="D6" i="46"/>
  <c r="E6" i="46"/>
  <c r="F6" i="46"/>
  <c r="A7" i="46"/>
  <c r="B7" i="46"/>
  <c r="C7" i="46"/>
  <c r="D7" i="46"/>
  <c r="E7" i="46"/>
  <c r="F7" i="46"/>
  <c r="A8" i="46"/>
  <c r="B8" i="46"/>
  <c r="C8" i="46"/>
  <c r="D8" i="46"/>
  <c r="E8" i="46"/>
  <c r="F8" i="46"/>
  <c r="A9" i="46"/>
  <c r="B9" i="46"/>
  <c r="C9" i="46"/>
  <c r="D9" i="46"/>
  <c r="E9" i="46"/>
  <c r="F9" i="46"/>
  <c r="A2" i="44"/>
  <c r="B2" i="44"/>
  <c r="A3" i="44"/>
  <c r="B3" i="44"/>
  <c r="A4" i="44"/>
  <c r="B4" i="44"/>
  <c r="B1" i="44"/>
  <c r="A1" i="44"/>
  <c r="A1" i="43"/>
  <c r="B1" i="43"/>
  <c r="C1" i="43"/>
  <c r="D1" i="43"/>
  <c r="E1" i="43"/>
  <c r="F1" i="43"/>
  <c r="G1" i="43"/>
  <c r="H1" i="43"/>
  <c r="I1" i="43"/>
  <c r="J1" i="43"/>
  <c r="K1" i="43"/>
  <c r="L1" i="43"/>
  <c r="M1" i="43"/>
  <c r="N1" i="43"/>
  <c r="O1" i="43"/>
  <c r="P1" i="43"/>
  <c r="Q1" i="43"/>
  <c r="R1" i="43"/>
  <c r="S1" i="43"/>
  <c r="A2" i="43"/>
  <c r="B2" i="43"/>
  <c r="C2" i="43"/>
  <c r="D2" i="43"/>
  <c r="E2" i="43"/>
  <c r="F2" i="43"/>
  <c r="G2" i="43"/>
  <c r="H2" i="43"/>
  <c r="I2" i="43"/>
  <c r="J2" i="43"/>
  <c r="K2" i="43"/>
  <c r="L2" i="43"/>
  <c r="M2" i="43"/>
  <c r="N2" i="43"/>
  <c r="O2" i="43"/>
  <c r="P2" i="43"/>
  <c r="Q2" i="43"/>
  <c r="R2" i="43"/>
  <c r="S2" i="43"/>
  <c r="A3" i="43"/>
  <c r="B3" i="43"/>
  <c r="C3" i="43"/>
  <c r="D3" i="43"/>
  <c r="E3" i="43"/>
  <c r="F3" i="43"/>
  <c r="G3" i="43"/>
  <c r="H3" i="43"/>
  <c r="I3" i="43"/>
  <c r="J3" i="43"/>
  <c r="K3" i="43"/>
  <c r="L3" i="43"/>
  <c r="M3" i="43"/>
  <c r="N3" i="43"/>
  <c r="O3" i="43"/>
  <c r="P3" i="43"/>
  <c r="Q3" i="43"/>
  <c r="R3" i="43"/>
  <c r="S3" i="43"/>
  <c r="A4" i="43"/>
  <c r="B4" i="43"/>
  <c r="C4" i="43"/>
  <c r="D4" i="43"/>
  <c r="E4" i="43"/>
  <c r="F4" i="43"/>
  <c r="G4" i="43"/>
  <c r="H4" i="43"/>
  <c r="I4" i="43"/>
  <c r="J4" i="43"/>
  <c r="K4" i="43"/>
  <c r="L4" i="43"/>
  <c r="M4" i="43"/>
  <c r="N4" i="43"/>
  <c r="O4" i="43"/>
  <c r="P4" i="43"/>
  <c r="Q4" i="43"/>
  <c r="R4" i="43"/>
  <c r="S4" i="43"/>
  <c r="A5" i="43"/>
  <c r="B5" i="43"/>
  <c r="C5" i="43"/>
  <c r="D5" i="43"/>
  <c r="E5" i="43"/>
  <c r="F5" i="43"/>
  <c r="G5" i="43"/>
  <c r="H5" i="43"/>
  <c r="I5" i="43"/>
  <c r="J5" i="43"/>
  <c r="K5" i="43"/>
  <c r="L5" i="43"/>
  <c r="M5" i="43"/>
  <c r="N5" i="43"/>
  <c r="O5" i="43"/>
  <c r="P5" i="43"/>
  <c r="Q5" i="43"/>
  <c r="R5" i="43"/>
  <c r="S5" i="43"/>
  <c r="A6" i="43"/>
  <c r="B6" i="43"/>
  <c r="C6" i="43"/>
  <c r="D6" i="43"/>
  <c r="E6" i="43"/>
  <c r="F6" i="43"/>
  <c r="G6" i="43"/>
  <c r="H6" i="43"/>
  <c r="I6" i="43"/>
  <c r="J6" i="43"/>
  <c r="K6" i="43"/>
  <c r="L6" i="43"/>
  <c r="M6" i="43"/>
  <c r="N6" i="43"/>
  <c r="O6" i="43"/>
  <c r="P6" i="43"/>
  <c r="Q6" i="43"/>
  <c r="R6" i="43"/>
  <c r="S6" i="43"/>
  <c r="A7" i="43"/>
  <c r="B7" i="43"/>
  <c r="C7" i="43"/>
  <c r="D7" i="43"/>
  <c r="E7" i="43"/>
  <c r="F7" i="43"/>
  <c r="G7" i="43"/>
  <c r="H7" i="43"/>
  <c r="I7" i="43"/>
  <c r="J7" i="43"/>
  <c r="K7" i="43"/>
  <c r="L7" i="43"/>
  <c r="M7" i="43"/>
  <c r="N7" i="43"/>
  <c r="O7" i="43"/>
  <c r="P7" i="43"/>
  <c r="Q7" i="43"/>
  <c r="R7" i="43"/>
  <c r="S7" i="43"/>
  <c r="A8" i="43"/>
  <c r="B8" i="43"/>
  <c r="C8" i="43"/>
  <c r="D8" i="43"/>
  <c r="E8" i="43"/>
  <c r="F8" i="43"/>
  <c r="G8" i="43"/>
  <c r="H8" i="43"/>
  <c r="I8" i="43"/>
  <c r="J8" i="43"/>
  <c r="K8" i="43"/>
  <c r="L8" i="43"/>
  <c r="M8" i="43"/>
  <c r="N8" i="43"/>
  <c r="O8" i="43"/>
  <c r="P8" i="43"/>
  <c r="Q8" i="43"/>
  <c r="R8" i="43"/>
  <c r="S8" i="43"/>
  <c r="A9" i="43"/>
  <c r="B9" i="43"/>
  <c r="C9" i="43"/>
  <c r="D9" i="43"/>
  <c r="E9" i="43"/>
  <c r="F9" i="43"/>
  <c r="G9" i="43"/>
  <c r="H9" i="43"/>
  <c r="I9" i="43"/>
  <c r="J9" i="43"/>
  <c r="K9" i="43"/>
  <c r="L9" i="43"/>
  <c r="M9" i="43"/>
  <c r="N9" i="43"/>
  <c r="O9" i="43"/>
  <c r="P9" i="43"/>
  <c r="Q9" i="43"/>
  <c r="R9" i="43"/>
  <c r="S9" i="43"/>
  <c r="A10" i="43"/>
  <c r="B10" i="43"/>
  <c r="C10" i="43"/>
  <c r="D10" i="43"/>
  <c r="E10" i="43"/>
  <c r="F10" i="43"/>
  <c r="G10" i="43"/>
  <c r="H10" i="43"/>
  <c r="I10" i="43"/>
  <c r="J10" i="43"/>
  <c r="K10" i="43"/>
  <c r="L10" i="43"/>
  <c r="M10" i="43"/>
  <c r="N10" i="43"/>
  <c r="O10" i="43"/>
  <c r="P10" i="43"/>
  <c r="Q10" i="43"/>
  <c r="R10" i="43"/>
  <c r="S10" i="43"/>
  <c r="A11" i="43"/>
  <c r="B11" i="43"/>
  <c r="C11" i="43"/>
  <c r="D11" i="43"/>
  <c r="E11" i="43"/>
  <c r="F11" i="43"/>
  <c r="G11" i="43"/>
  <c r="H11" i="43"/>
  <c r="I11" i="43"/>
  <c r="J11" i="43"/>
  <c r="K11" i="43"/>
  <c r="L11" i="43"/>
  <c r="M11" i="43"/>
  <c r="N11" i="43"/>
  <c r="O11" i="43"/>
  <c r="P11" i="43"/>
  <c r="Q11" i="43"/>
  <c r="R11" i="43"/>
  <c r="S11" i="43"/>
  <c r="A12" i="43"/>
  <c r="B12" i="43"/>
  <c r="C12" i="43"/>
  <c r="D12" i="43"/>
  <c r="E12" i="43"/>
  <c r="F12" i="43"/>
  <c r="G12" i="43"/>
  <c r="H12" i="43"/>
  <c r="I12" i="43"/>
  <c r="J12" i="43"/>
  <c r="K12" i="43"/>
  <c r="L12" i="43"/>
  <c r="M12" i="43"/>
  <c r="N12" i="43"/>
  <c r="O12" i="43"/>
  <c r="P12" i="43"/>
  <c r="Q12" i="43"/>
  <c r="R12" i="43"/>
  <c r="S12" i="43"/>
  <c r="A13" i="43"/>
  <c r="B13" i="43"/>
  <c r="C13" i="43"/>
  <c r="D13" i="43"/>
  <c r="E13" i="43"/>
  <c r="F13" i="43"/>
  <c r="G13" i="43"/>
  <c r="H13" i="43"/>
  <c r="I13" i="43"/>
  <c r="J13" i="43"/>
  <c r="K13" i="43"/>
  <c r="L13" i="43"/>
  <c r="M13" i="43"/>
  <c r="N13" i="43"/>
  <c r="O13" i="43"/>
  <c r="P13" i="43"/>
  <c r="Q13" i="43"/>
  <c r="R13" i="43"/>
  <c r="S13" i="43"/>
  <c r="A14" i="43"/>
  <c r="B14" i="43"/>
  <c r="C14" i="43"/>
  <c r="D14" i="43"/>
  <c r="E14" i="43"/>
  <c r="F14" i="43"/>
  <c r="G14" i="43"/>
  <c r="H14" i="43"/>
  <c r="I14" i="43"/>
  <c r="J14" i="43"/>
  <c r="K14" i="43"/>
  <c r="L14" i="43"/>
  <c r="M14" i="43"/>
  <c r="N14" i="43"/>
  <c r="O14" i="43"/>
  <c r="P14" i="43"/>
  <c r="Q14" i="43"/>
  <c r="R14" i="43"/>
  <c r="S14" i="43"/>
  <c r="A15" i="43"/>
  <c r="B15" i="43"/>
  <c r="C15" i="43"/>
  <c r="D15" i="43"/>
  <c r="E15" i="43"/>
  <c r="F15" i="43"/>
  <c r="G15" i="43"/>
  <c r="H15" i="43"/>
  <c r="I15" i="43"/>
  <c r="J15" i="43"/>
  <c r="K15" i="43"/>
  <c r="L15" i="43"/>
  <c r="M15" i="43"/>
  <c r="N15" i="43"/>
  <c r="O15" i="43"/>
  <c r="P15" i="43"/>
  <c r="Q15" i="43"/>
  <c r="R15" i="43"/>
  <c r="S15" i="43"/>
  <c r="A16" i="43"/>
  <c r="B16" i="43"/>
  <c r="C16" i="43"/>
  <c r="D16" i="43"/>
  <c r="E16" i="43"/>
  <c r="F16" i="43"/>
  <c r="G16" i="43"/>
  <c r="H16" i="43"/>
  <c r="I16" i="43"/>
  <c r="J16" i="43"/>
  <c r="K16" i="43"/>
  <c r="L16" i="43"/>
  <c r="M16" i="43"/>
  <c r="N16" i="43"/>
  <c r="O16" i="43"/>
  <c r="P16" i="43"/>
  <c r="Q16" i="43"/>
  <c r="R16" i="43"/>
  <c r="S16" i="43"/>
  <c r="A17" i="43"/>
  <c r="B17" i="43"/>
  <c r="C17" i="43"/>
  <c r="D17" i="43"/>
  <c r="E17" i="43"/>
  <c r="F17" i="43"/>
  <c r="G17" i="43"/>
  <c r="H17" i="43"/>
  <c r="I17" i="43"/>
  <c r="J17" i="43"/>
  <c r="K17" i="43"/>
  <c r="L17" i="43"/>
  <c r="M17" i="43"/>
  <c r="N17" i="43"/>
  <c r="O17" i="43"/>
  <c r="P17" i="43"/>
  <c r="Q17" i="43"/>
  <c r="R17" i="43"/>
  <c r="S17" i="43"/>
  <c r="A18" i="43"/>
  <c r="B18" i="43"/>
  <c r="C18" i="43"/>
  <c r="D18" i="43"/>
  <c r="E18" i="43"/>
  <c r="F18" i="43"/>
  <c r="G18" i="43"/>
  <c r="H18" i="43"/>
  <c r="I18" i="43"/>
  <c r="J18" i="43"/>
  <c r="K18" i="43"/>
  <c r="L18" i="43"/>
  <c r="M18" i="43"/>
  <c r="N18" i="43"/>
  <c r="O18" i="43"/>
  <c r="P18" i="43"/>
  <c r="Q18" i="43"/>
  <c r="R18" i="43"/>
  <c r="S18" i="43"/>
  <c r="A19" i="43"/>
  <c r="B19" i="43"/>
  <c r="C19" i="43"/>
  <c r="D19" i="43"/>
  <c r="E19" i="43"/>
  <c r="F19" i="43"/>
  <c r="G19" i="43"/>
  <c r="H19" i="43"/>
  <c r="I19" i="43"/>
  <c r="J19" i="43"/>
  <c r="K19" i="43"/>
  <c r="L19" i="43"/>
  <c r="M19" i="43"/>
  <c r="N19" i="43"/>
  <c r="O19" i="43"/>
  <c r="P19" i="43"/>
  <c r="Q19" i="43"/>
  <c r="R19" i="43"/>
  <c r="S19" i="43"/>
  <c r="A20" i="43"/>
  <c r="B20" i="43"/>
  <c r="C20" i="43"/>
  <c r="D20" i="43"/>
  <c r="E20" i="43"/>
  <c r="F20" i="43"/>
  <c r="G20" i="43"/>
  <c r="H20" i="43"/>
  <c r="I20" i="43"/>
  <c r="J20" i="43"/>
  <c r="K20" i="43"/>
  <c r="L20" i="43"/>
  <c r="M20" i="43"/>
  <c r="N20" i="43"/>
  <c r="O20" i="43"/>
  <c r="P20" i="43"/>
  <c r="Q20" i="43"/>
  <c r="R20" i="43"/>
  <c r="S20" i="43"/>
  <c r="A2" i="41"/>
  <c r="B2" i="41"/>
  <c r="A3" i="41"/>
  <c r="B3" i="41"/>
  <c r="A4" i="41"/>
  <c r="B4" i="41"/>
  <c r="B1" i="41"/>
  <c r="A1" i="41"/>
  <c r="A1" i="40"/>
  <c r="B1" i="40"/>
  <c r="C1" i="40"/>
  <c r="D1" i="40"/>
  <c r="E1" i="40"/>
  <c r="F1" i="40"/>
  <c r="G1" i="40"/>
  <c r="H1" i="40"/>
  <c r="I1" i="40"/>
  <c r="J1" i="40"/>
  <c r="K1" i="40"/>
  <c r="L1" i="40"/>
  <c r="M1" i="40"/>
  <c r="N1" i="40"/>
  <c r="O1" i="40"/>
  <c r="P1" i="40"/>
  <c r="Q1" i="40"/>
  <c r="R1" i="40"/>
  <c r="S1" i="40"/>
  <c r="A2" i="40"/>
  <c r="B2" i="40"/>
  <c r="C2" i="40"/>
  <c r="D2" i="40"/>
  <c r="E2" i="40"/>
  <c r="F2" i="40"/>
  <c r="G2" i="40"/>
  <c r="H2" i="40"/>
  <c r="I2" i="40"/>
  <c r="J2" i="40"/>
  <c r="K2" i="40"/>
  <c r="L2" i="40"/>
  <c r="M2" i="40"/>
  <c r="N2" i="40"/>
  <c r="O2" i="40"/>
  <c r="P2" i="40"/>
  <c r="Q2" i="40"/>
  <c r="R2" i="40"/>
  <c r="S2" i="40"/>
  <c r="A3" i="40"/>
  <c r="B3" i="40"/>
  <c r="C3" i="40"/>
  <c r="D3" i="40"/>
  <c r="E3" i="40"/>
  <c r="F3" i="40"/>
  <c r="G3" i="40"/>
  <c r="H3" i="40"/>
  <c r="I3" i="40"/>
  <c r="J3" i="40"/>
  <c r="K3" i="40"/>
  <c r="L3" i="40"/>
  <c r="M3" i="40"/>
  <c r="N3" i="40"/>
  <c r="O3" i="40"/>
  <c r="P3" i="40"/>
  <c r="Q3" i="40"/>
  <c r="R3" i="40"/>
  <c r="S3" i="40"/>
  <c r="A4" i="40"/>
  <c r="B4" i="40"/>
  <c r="C4" i="40"/>
  <c r="D4" i="40"/>
  <c r="E4" i="40"/>
  <c r="F4" i="40"/>
  <c r="G4" i="40"/>
  <c r="H4" i="40"/>
  <c r="I4" i="40"/>
  <c r="J4" i="40"/>
  <c r="K4" i="40"/>
  <c r="L4" i="40"/>
  <c r="M4" i="40"/>
  <c r="N4" i="40"/>
  <c r="O4" i="40"/>
  <c r="P4" i="40"/>
  <c r="Q4" i="40"/>
  <c r="R4" i="40"/>
  <c r="S4" i="40"/>
  <c r="A5" i="40"/>
  <c r="B5" i="40"/>
  <c r="C5" i="40"/>
  <c r="D5" i="40"/>
  <c r="E5" i="40"/>
  <c r="F5" i="40"/>
  <c r="G5" i="40"/>
  <c r="H5" i="40"/>
  <c r="I5" i="40"/>
  <c r="J5" i="40"/>
  <c r="K5" i="40"/>
  <c r="L5" i="40"/>
  <c r="M5" i="40"/>
  <c r="N5" i="40"/>
  <c r="O5" i="40"/>
  <c r="P5" i="40"/>
  <c r="Q5" i="40"/>
  <c r="R5" i="40"/>
  <c r="S5" i="40"/>
  <c r="A6" i="40"/>
  <c r="B6" i="40"/>
  <c r="C6" i="40"/>
  <c r="D6" i="40"/>
  <c r="E6" i="40"/>
  <c r="F6" i="40"/>
  <c r="G6" i="40"/>
  <c r="H6" i="40"/>
  <c r="I6" i="40"/>
  <c r="J6" i="40"/>
  <c r="K6" i="40"/>
  <c r="L6" i="40"/>
  <c r="M6" i="40"/>
  <c r="N6" i="40"/>
  <c r="O6" i="40"/>
  <c r="P6" i="40"/>
  <c r="Q6" i="40"/>
  <c r="R6" i="40"/>
  <c r="S6" i="40"/>
  <c r="A7" i="40"/>
  <c r="B7" i="40"/>
  <c r="C7" i="40"/>
  <c r="D7" i="40"/>
  <c r="E7" i="40"/>
  <c r="F7" i="40"/>
  <c r="G7" i="40"/>
  <c r="H7" i="40"/>
  <c r="I7" i="40"/>
  <c r="J7" i="40"/>
  <c r="K7" i="40"/>
  <c r="L7" i="40"/>
  <c r="M7" i="40"/>
  <c r="N7" i="40"/>
  <c r="O7" i="40"/>
  <c r="P7" i="40"/>
  <c r="Q7" i="40"/>
  <c r="R7" i="40"/>
  <c r="S7" i="40"/>
  <c r="A8" i="40"/>
  <c r="B8" i="40"/>
  <c r="C8" i="40"/>
  <c r="D8" i="40"/>
  <c r="E8" i="40"/>
  <c r="F8" i="40"/>
  <c r="G8" i="40"/>
  <c r="H8" i="40"/>
  <c r="I8" i="40"/>
  <c r="J8" i="40"/>
  <c r="K8" i="40"/>
  <c r="L8" i="40"/>
  <c r="M8" i="40"/>
  <c r="N8" i="40"/>
  <c r="O8" i="40"/>
  <c r="P8" i="40"/>
  <c r="Q8" i="40"/>
  <c r="R8" i="40"/>
  <c r="S8" i="40"/>
  <c r="A9" i="40"/>
  <c r="B9" i="40"/>
  <c r="C9" i="40"/>
  <c r="D9" i="40"/>
  <c r="E9" i="40"/>
  <c r="F9" i="40"/>
  <c r="G9" i="40"/>
  <c r="H9" i="40"/>
  <c r="I9" i="40"/>
  <c r="J9" i="40"/>
  <c r="K9" i="40"/>
  <c r="L9" i="40"/>
  <c r="M9" i="40"/>
  <c r="N9" i="40"/>
  <c r="O9" i="40"/>
  <c r="P9" i="40"/>
  <c r="Q9" i="40"/>
  <c r="R9" i="40"/>
  <c r="S9" i="40"/>
  <c r="A10" i="40"/>
  <c r="B10" i="40"/>
  <c r="C10" i="40"/>
  <c r="D10" i="40"/>
  <c r="E10" i="40"/>
  <c r="F10" i="40"/>
  <c r="G10" i="40"/>
  <c r="H10" i="40"/>
  <c r="I10" i="40"/>
  <c r="J10" i="40"/>
  <c r="K10" i="40"/>
  <c r="L10" i="40"/>
  <c r="M10" i="40"/>
  <c r="N10" i="40"/>
  <c r="O10" i="40"/>
  <c r="P10" i="40"/>
  <c r="Q10" i="40"/>
  <c r="R10" i="40"/>
  <c r="S10" i="40"/>
  <c r="A11" i="40"/>
  <c r="B11" i="40"/>
  <c r="C11" i="40"/>
  <c r="D11" i="40"/>
  <c r="E11" i="40"/>
  <c r="F11" i="40"/>
  <c r="G11" i="40"/>
  <c r="H11" i="40"/>
  <c r="I11" i="40"/>
  <c r="J11" i="40"/>
  <c r="K11" i="40"/>
  <c r="L11" i="40"/>
  <c r="M11" i="40"/>
  <c r="N11" i="40"/>
  <c r="O11" i="40"/>
  <c r="P11" i="40"/>
  <c r="Q11" i="40"/>
  <c r="R11" i="40"/>
  <c r="S11" i="40"/>
  <c r="A12" i="40"/>
  <c r="B12" i="40"/>
  <c r="C12" i="40"/>
  <c r="D12" i="40"/>
  <c r="E12" i="40"/>
  <c r="F12" i="40"/>
  <c r="G12" i="40"/>
  <c r="H12" i="40"/>
  <c r="I12" i="40"/>
  <c r="J12" i="40"/>
  <c r="K12" i="40"/>
  <c r="L12" i="40"/>
  <c r="M12" i="40"/>
  <c r="N12" i="40"/>
  <c r="O12" i="40"/>
  <c r="P12" i="40"/>
  <c r="Q12" i="40"/>
  <c r="R12" i="40"/>
  <c r="S12" i="40"/>
  <c r="A13" i="40"/>
  <c r="B13" i="40"/>
  <c r="C13" i="40"/>
  <c r="D13" i="40"/>
  <c r="E13" i="40"/>
  <c r="F13" i="40"/>
  <c r="G13" i="40"/>
  <c r="H13" i="40"/>
  <c r="I13" i="40"/>
  <c r="J13" i="40"/>
  <c r="K13" i="40"/>
  <c r="L13" i="40"/>
  <c r="M13" i="40"/>
  <c r="N13" i="40"/>
  <c r="O13" i="40"/>
  <c r="P13" i="40"/>
  <c r="Q13" i="40"/>
  <c r="R13" i="40"/>
  <c r="S13" i="40"/>
  <c r="A14" i="40"/>
  <c r="B14" i="40"/>
  <c r="C14" i="40"/>
  <c r="D14" i="40"/>
  <c r="E14" i="40"/>
  <c r="F14" i="40"/>
  <c r="G14" i="40"/>
  <c r="H14" i="40"/>
  <c r="I14" i="40"/>
  <c r="J14" i="40"/>
  <c r="K14" i="40"/>
  <c r="L14" i="40"/>
  <c r="M14" i="40"/>
  <c r="N14" i="40"/>
  <c r="O14" i="40"/>
  <c r="P14" i="40"/>
  <c r="Q14" i="40"/>
  <c r="R14" i="40"/>
  <c r="S14" i="40"/>
  <c r="A15" i="40"/>
  <c r="B15" i="40"/>
  <c r="C15" i="40"/>
  <c r="D15" i="40"/>
  <c r="E15" i="40"/>
  <c r="F15" i="40"/>
  <c r="G15" i="40"/>
  <c r="H15" i="40"/>
  <c r="I15" i="40"/>
  <c r="J15" i="40"/>
  <c r="K15" i="40"/>
  <c r="L15" i="40"/>
  <c r="M15" i="40"/>
  <c r="N15" i="40"/>
  <c r="O15" i="40"/>
  <c r="P15" i="40"/>
  <c r="Q15" i="40"/>
  <c r="R15" i="40"/>
  <c r="S15" i="40"/>
  <c r="A16" i="40"/>
  <c r="B16" i="40"/>
  <c r="C16" i="40"/>
  <c r="D16" i="40"/>
  <c r="E16" i="40"/>
  <c r="F16" i="40"/>
  <c r="G16" i="40"/>
  <c r="H16" i="40"/>
  <c r="I16" i="40"/>
  <c r="J16" i="40"/>
  <c r="K16" i="40"/>
  <c r="L16" i="40"/>
  <c r="M16" i="40"/>
  <c r="N16" i="40"/>
  <c r="O16" i="40"/>
  <c r="P16" i="40"/>
  <c r="Q16" i="40"/>
  <c r="R16" i="40"/>
  <c r="S16" i="40"/>
  <c r="A17" i="40"/>
  <c r="B17" i="40"/>
  <c r="C17" i="40"/>
  <c r="D17" i="40"/>
  <c r="E17" i="40"/>
  <c r="F17" i="40"/>
  <c r="G17" i="40"/>
  <c r="H17" i="40"/>
  <c r="I17" i="40"/>
  <c r="J17" i="40"/>
  <c r="K17" i="40"/>
  <c r="L17" i="40"/>
  <c r="M17" i="40"/>
  <c r="N17" i="40"/>
  <c r="O17" i="40"/>
  <c r="P17" i="40"/>
  <c r="Q17" i="40"/>
  <c r="R17" i="40"/>
  <c r="S17" i="40"/>
  <c r="A18" i="40"/>
  <c r="B18" i="40"/>
  <c r="C18" i="40"/>
  <c r="D18" i="40"/>
  <c r="E18" i="40"/>
  <c r="F18" i="40"/>
  <c r="G18" i="40"/>
  <c r="H18" i="40"/>
  <c r="I18" i="40"/>
  <c r="J18" i="40"/>
  <c r="K18" i="40"/>
  <c r="L18" i="40"/>
  <c r="M18" i="40"/>
  <c r="N18" i="40"/>
  <c r="O18" i="40"/>
  <c r="P18" i="40"/>
  <c r="Q18" i="40"/>
  <c r="R18" i="40"/>
  <c r="S18" i="40"/>
  <c r="A19" i="40"/>
  <c r="B19" i="40"/>
  <c r="C19" i="40"/>
  <c r="D19" i="40"/>
  <c r="E19" i="40"/>
  <c r="F19" i="40"/>
  <c r="G19" i="40"/>
  <c r="H19" i="40"/>
  <c r="I19" i="40"/>
  <c r="J19" i="40"/>
  <c r="K19" i="40"/>
  <c r="L19" i="40"/>
  <c r="M19" i="40"/>
  <c r="N19" i="40"/>
  <c r="O19" i="40"/>
  <c r="P19" i="40"/>
  <c r="Q19" i="40"/>
  <c r="R19" i="40"/>
  <c r="S19" i="40"/>
  <c r="A20" i="40"/>
  <c r="B20" i="40"/>
  <c r="C20" i="40"/>
  <c r="D20" i="40"/>
  <c r="E20" i="40"/>
  <c r="F20" i="40"/>
  <c r="G20" i="40"/>
  <c r="H20" i="40"/>
  <c r="I20" i="40"/>
  <c r="J20" i="40"/>
  <c r="K20" i="40"/>
  <c r="L20" i="40"/>
  <c r="M20" i="40"/>
  <c r="N20" i="40"/>
  <c r="O20" i="40"/>
  <c r="P20" i="40"/>
  <c r="Q20" i="40"/>
  <c r="R20" i="40"/>
  <c r="S20" i="40"/>
  <c r="B1" i="39"/>
  <c r="A1" i="39"/>
  <c r="A2" i="38"/>
  <c r="B2" i="38"/>
  <c r="A3" i="38"/>
  <c r="B3" i="38"/>
  <c r="A4" i="38"/>
  <c r="B4" i="38"/>
  <c r="B1" i="38"/>
  <c r="A1" i="38"/>
  <c r="B1" i="37"/>
  <c r="A2" i="37"/>
  <c r="B2" i="37"/>
  <c r="A3" i="37"/>
  <c r="B3" i="37"/>
  <c r="A4" i="37"/>
  <c r="B4" i="37"/>
  <c r="A5" i="37"/>
  <c r="B5" i="37"/>
  <c r="A6" i="37"/>
  <c r="B6" i="37"/>
  <c r="A7" i="37"/>
  <c r="B7" i="37"/>
  <c r="A8" i="37"/>
  <c r="B8" i="37"/>
  <c r="A2" i="36"/>
  <c r="B2" i="36"/>
  <c r="A3" i="36"/>
  <c r="B3" i="36"/>
  <c r="A4" i="36"/>
  <c r="B4" i="36"/>
  <c r="A5" i="36"/>
  <c r="B5" i="36"/>
  <c r="B1" i="36"/>
  <c r="A1" i="36"/>
  <c r="A2" i="35"/>
  <c r="B2" i="35"/>
  <c r="A3" i="35"/>
  <c r="B3" i="35"/>
  <c r="A4" i="35"/>
  <c r="B4" i="35"/>
  <c r="B1" i="35"/>
  <c r="A1" i="35"/>
  <c r="B1" i="34"/>
  <c r="C1" i="34"/>
  <c r="B2" i="34"/>
  <c r="C2" i="34"/>
  <c r="B3" i="34"/>
  <c r="C3" i="34"/>
  <c r="A2" i="34"/>
  <c r="A3" i="34"/>
  <c r="A1" i="34"/>
  <c r="A2" i="33"/>
  <c r="B2" i="33"/>
  <c r="A3" i="33"/>
  <c r="B3" i="33"/>
  <c r="A4" i="33"/>
  <c r="B4" i="33"/>
  <c r="B1" i="33"/>
  <c r="A1" i="33"/>
  <c r="A2" i="32"/>
  <c r="B2" i="32"/>
  <c r="A3" i="32"/>
  <c r="B3" i="32"/>
  <c r="A4" i="32"/>
  <c r="B4" i="32"/>
  <c r="B1" i="32"/>
  <c r="A1" i="32"/>
  <c r="B1" i="31"/>
  <c r="C1" i="31"/>
  <c r="D1" i="31"/>
  <c r="E1" i="31"/>
  <c r="B2" i="31"/>
  <c r="C2" i="31"/>
  <c r="D2" i="31"/>
  <c r="E2" i="31"/>
  <c r="B3" i="31"/>
  <c r="C3" i="31"/>
  <c r="D3" i="31"/>
  <c r="E3" i="31"/>
  <c r="B4" i="31"/>
  <c r="C4" i="31"/>
  <c r="D4" i="31"/>
  <c r="E4" i="31"/>
  <c r="B5" i="31"/>
  <c r="C5" i="31"/>
  <c r="D5" i="31"/>
  <c r="E5" i="31"/>
  <c r="B6" i="31"/>
  <c r="C6" i="31"/>
  <c r="D6" i="31"/>
  <c r="E6" i="31"/>
  <c r="B7" i="31"/>
  <c r="C7" i="31"/>
  <c r="D7" i="31"/>
  <c r="E7" i="31"/>
  <c r="B8" i="31"/>
  <c r="C8" i="31"/>
  <c r="D8" i="31"/>
  <c r="E8" i="31"/>
  <c r="B9" i="31"/>
  <c r="C9" i="31"/>
  <c r="D9" i="31"/>
  <c r="E9" i="31"/>
  <c r="B10" i="31"/>
  <c r="C10" i="31"/>
  <c r="D10" i="31"/>
  <c r="E10" i="31"/>
  <c r="B11" i="31"/>
  <c r="C11" i="31"/>
  <c r="D11" i="31"/>
  <c r="E11" i="31"/>
  <c r="B12" i="31"/>
  <c r="C12" i="31"/>
  <c r="D12" i="31"/>
  <c r="E12" i="31"/>
  <c r="B13" i="31"/>
  <c r="C13" i="31"/>
  <c r="D13" i="31"/>
  <c r="E13" i="31"/>
  <c r="B14" i="31"/>
  <c r="C14" i="31"/>
  <c r="D14" i="31"/>
  <c r="E14" i="31"/>
  <c r="B15" i="31"/>
  <c r="C15" i="31"/>
  <c r="D15" i="31"/>
  <c r="E15" i="31"/>
  <c r="B16" i="31"/>
  <c r="C16" i="31"/>
  <c r="D16" i="31"/>
  <c r="E16" i="31"/>
  <c r="B17" i="31"/>
  <c r="C17" i="31"/>
  <c r="D17" i="31"/>
  <c r="E17" i="31"/>
  <c r="B18" i="31"/>
  <c r="C18" i="31"/>
  <c r="D18" i="31"/>
  <c r="E18" i="31"/>
  <c r="B19" i="31"/>
  <c r="C19" i="31"/>
  <c r="D19" i="31"/>
  <c r="E19" i="31"/>
  <c r="A2" i="31"/>
  <c r="A3" i="31"/>
  <c r="A4" i="31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1" i="31"/>
  <c r="A2" i="30"/>
  <c r="B2" i="30"/>
  <c r="A3" i="30"/>
  <c r="B3" i="30"/>
  <c r="A4" i="30"/>
  <c r="B4" i="30"/>
  <c r="A5" i="30"/>
  <c r="B5" i="30"/>
  <c r="B1" i="30"/>
  <c r="A1" i="30"/>
  <c r="A2" i="29"/>
  <c r="B2" i="29"/>
  <c r="A3" i="29"/>
  <c r="B3" i="29"/>
  <c r="A4" i="29"/>
  <c r="B4" i="29"/>
  <c r="B1" i="29"/>
  <c r="A1" i="29"/>
  <c r="A1" i="28"/>
  <c r="B1" i="28"/>
  <c r="C1" i="28"/>
  <c r="D1" i="28"/>
  <c r="E1" i="28"/>
  <c r="F1" i="28"/>
  <c r="G1" i="28"/>
  <c r="H1" i="28"/>
  <c r="I1" i="28"/>
  <c r="J1" i="28"/>
  <c r="A2" i="28"/>
  <c r="B2" i="28"/>
  <c r="C2" i="28"/>
  <c r="D2" i="28"/>
  <c r="E2" i="28"/>
  <c r="F2" i="28"/>
  <c r="G2" i="28"/>
  <c r="H2" i="28"/>
  <c r="I2" i="28"/>
  <c r="J2" i="28"/>
  <c r="A3" i="28"/>
  <c r="B3" i="28"/>
  <c r="C3" i="28"/>
  <c r="D3" i="28"/>
  <c r="E3" i="28"/>
  <c r="F3" i="28"/>
  <c r="G3" i="28"/>
  <c r="H3" i="28"/>
  <c r="I3" i="28"/>
  <c r="J3" i="28"/>
  <c r="A4" i="28"/>
  <c r="B4" i="28"/>
  <c r="C4" i="28"/>
  <c r="D4" i="28"/>
  <c r="E4" i="28"/>
  <c r="F4" i="28"/>
  <c r="G4" i="28"/>
  <c r="H4" i="28"/>
  <c r="I4" i="28"/>
  <c r="J4" i="28"/>
  <c r="A5" i="28"/>
  <c r="B5" i="28"/>
  <c r="C5" i="28"/>
  <c r="D5" i="28"/>
  <c r="E5" i="28"/>
  <c r="F5" i="28"/>
  <c r="G5" i="28"/>
  <c r="H5" i="28"/>
  <c r="I5" i="28"/>
  <c r="J5" i="28"/>
  <c r="A6" i="28"/>
  <c r="B6" i="28"/>
  <c r="C6" i="28"/>
  <c r="D6" i="28"/>
  <c r="E6" i="28"/>
  <c r="F6" i="28"/>
  <c r="G6" i="28"/>
  <c r="H6" i="28"/>
  <c r="I6" i="28"/>
  <c r="J6" i="28"/>
  <c r="A7" i="28"/>
  <c r="B7" i="28"/>
  <c r="C7" i="28"/>
  <c r="D7" i="28"/>
  <c r="E7" i="28"/>
  <c r="F7" i="28"/>
  <c r="G7" i="28"/>
  <c r="H7" i="28"/>
  <c r="I7" i="28"/>
  <c r="J7" i="28"/>
  <c r="A8" i="28"/>
  <c r="B8" i="28"/>
  <c r="C8" i="28"/>
  <c r="D8" i="28"/>
  <c r="E8" i="28"/>
  <c r="F8" i="28"/>
  <c r="G8" i="28"/>
  <c r="H8" i="28"/>
  <c r="I8" i="28"/>
  <c r="J8" i="28"/>
  <c r="A5" i="27"/>
  <c r="B5" i="27"/>
  <c r="A2" i="27"/>
  <c r="B2" i="27"/>
  <c r="A3" i="27"/>
  <c r="B3" i="27"/>
  <c r="A4" i="27"/>
  <c r="B4" i="27"/>
  <c r="B1" i="27"/>
  <c r="A1" i="27"/>
  <c r="A2" i="26"/>
  <c r="B2" i="26"/>
  <c r="A3" i="26"/>
  <c r="B3" i="26"/>
  <c r="A4" i="26"/>
  <c r="B4" i="26"/>
  <c r="B1" i="26"/>
  <c r="A1" i="26"/>
  <c r="A1" i="25"/>
  <c r="B1" i="25"/>
  <c r="C1" i="25"/>
  <c r="D1" i="25"/>
  <c r="E1" i="25"/>
  <c r="F1" i="25"/>
  <c r="G1" i="25"/>
  <c r="H1" i="25"/>
  <c r="I1" i="25"/>
  <c r="J1" i="25"/>
  <c r="A2" i="25"/>
  <c r="B2" i="25"/>
  <c r="C2" i="25"/>
  <c r="D2" i="25"/>
  <c r="E2" i="25"/>
  <c r="F2" i="25"/>
  <c r="G2" i="25"/>
  <c r="H2" i="25"/>
  <c r="I2" i="25"/>
  <c r="J2" i="25"/>
  <c r="A3" i="25"/>
  <c r="B3" i="25"/>
  <c r="C3" i="25"/>
  <c r="D3" i="25"/>
  <c r="E3" i="25"/>
  <c r="F3" i="25"/>
  <c r="G3" i="25"/>
  <c r="H3" i="25"/>
  <c r="I3" i="25"/>
  <c r="J3" i="25"/>
  <c r="A4" i="25"/>
  <c r="B4" i="25"/>
  <c r="C4" i="25"/>
  <c r="D4" i="25"/>
  <c r="E4" i="25"/>
  <c r="F4" i="25"/>
  <c r="G4" i="25"/>
  <c r="H4" i="25"/>
  <c r="I4" i="25"/>
  <c r="J4" i="25"/>
  <c r="A5" i="25"/>
  <c r="B5" i="25"/>
  <c r="C5" i="25"/>
  <c r="D5" i="25"/>
  <c r="E5" i="25"/>
  <c r="F5" i="25"/>
  <c r="G5" i="25"/>
  <c r="H5" i="25"/>
  <c r="I5" i="25"/>
  <c r="J5" i="25"/>
  <c r="A6" i="25"/>
  <c r="B6" i="25"/>
  <c r="C6" i="25"/>
  <c r="D6" i="25"/>
  <c r="E6" i="25"/>
  <c r="F6" i="25"/>
  <c r="G6" i="25"/>
  <c r="H6" i="25"/>
  <c r="I6" i="25"/>
  <c r="J6" i="25"/>
  <c r="A7" i="25"/>
  <c r="B7" i="25"/>
  <c r="C7" i="25"/>
  <c r="D7" i="25"/>
  <c r="E7" i="25"/>
  <c r="F7" i="25"/>
  <c r="G7" i="25"/>
  <c r="H7" i="25"/>
  <c r="I7" i="25"/>
  <c r="J7" i="25"/>
  <c r="A8" i="25"/>
  <c r="B8" i="25"/>
  <c r="C8" i="25"/>
  <c r="D8" i="25"/>
  <c r="E8" i="25"/>
  <c r="F8" i="25"/>
  <c r="G8" i="25"/>
  <c r="H8" i="25"/>
  <c r="I8" i="25"/>
  <c r="J8" i="25"/>
  <c r="B1" i="24"/>
  <c r="A1" i="24"/>
  <c r="A2" i="23"/>
  <c r="B2" i="23"/>
  <c r="A3" i="23"/>
  <c r="B3" i="23"/>
  <c r="A4" i="23"/>
  <c r="B4" i="23"/>
  <c r="B1" i="23"/>
  <c r="A1" i="23"/>
  <c r="A1" i="22"/>
  <c r="B1" i="22"/>
  <c r="C1" i="22"/>
  <c r="D1" i="22"/>
  <c r="E1" i="22"/>
  <c r="F1" i="22"/>
  <c r="G1" i="22"/>
  <c r="H1" i="22"/>
  <c r="I1" i="22"/>
  <c r="J1" i="22"/>
  <c r="K1" i="22"/>
  <c r="L1" i="22"/>
  <c r="M1" i="22"/>
  <c r="N1" i="22"/>
  <c r="O1" i="22"/>
  <c r="P1" i="22"/>
  <c r="Q1" i="22"/>
  <c r="R1" i="22"/>
  <c r="S1" i="22"/>
  <c r="A2" i="22"/>
  <c r="B2" i="22"/>
  <c r="C2" i="22"/>
  <c r="D2" i="22"/>
  <c r="E2" i="22"/>
  <c r="F2" i="22"/>
  <c r="G2" i="22"/>
  <c r="H2" i="22"/>
  <c r="I2" i="22"/>
  <c r="J2" i="22"/>
  <c r="K2" i="22"/>
  <c r="L2" i="22"/>
  <c r="M2" i="22"/>
  <c r="N2" i="22"/>
  <c r="O2" i="22"/>
  <c r="P2" i="22"/>
  <c r="Q2" i="22"/>
  <c r="R2" i="22"/>
  <c r="S2" i="22"/>
  <c r="A3" i="22"/>
  <c r="B3" i="22"/>
  <c r="C3" i="22"/>
  <c r="D3" i="22"/>
  <c r="E3" i="22"/>
  <c r="F3" i="22"/>
  <c r="G3" i="22"/>
  <c r="H3" i="22"/>
  <c r="I3" i="22"/>
  <c r="J3" i="22"/>
  <c r="K3" i="22"/>
  <c r="L3" i="22"/>
  <c r="M3" i="22"/>
  <c r="N3" i="22"/>
  <c r="O3" i="22"/>
  <c r="P3" i="22"/>
  <c r="Q3" i="22"/>
  <c r="R3" i="22"/>
  <c r="S3" i="22"/>
  <c r="A4" i="22"/>
  <c r="B4" i="22"/>
  <c r="C4" i="22"/>
  <c r="D4" i="22"/>
  <c r="E4" i="22"/>
  <c r="F4" i="22"/>
  <c r="G4" i="22"/>
  <c r="H4" i="22"/>
  <c r="I4" i="22"/>
  <c r="J4" i="22"/>
  <c r="K4" i="22"/>
  <c r="L4" i="22"/>
  <c r="M4" i="22"/>
  <c r="N4" i="22"/>
  <c r="O4" i="22"/>
  <c r="P4" i="22"/>
  <c r="Q4" i="22"/>
  <c r="R4" i="22"/>
  <c r="S4" i="22"/>
  <c r="A5" i="22"/>
  <c r="B5" i="22"/>
  <c r="C5" i="22"/>
  <c r="D5" i="22"/>
  <c r="E5" i="22"/>
  <c r="F5" i="22"/>
  <c r="G5" i="22"/>
  <c r="H5" i="22"/>
  <c r="I5" i="22"/>
  <c r="J5" i="22"/>
  <c r="K5" i="22"/>
  <c r="L5" i="22"/>
  <c r="M5" i="22"/>
  <c r="N5" i="22"/>
  <c r="O5" i="22"/>
  <c r="P5" i="22"/>
  <c r="Q5" i="22"/>
  <c r="R5" i="22"/>
  <c r="S5" i="22"/>
  <c r="A6" i="22"/>
  <c r="B6" i="22"/>
  <c r="C6" i="22"/>
  <c r="D6" i="22"/>
  <c r="E6" i="22"/>
  <c r="F6" i="22"/>
  <c r="G6" i="22"/>
  <c r="H6" i="22"/>
  <c r="I6" i="22"/>
  <c r="J6" i="22"/>
  <c r="K6" i="22"/>
  <c r="L6" i="22"/>
  <c r="M6" i="22"/>
  <c r="N6" i="22"/>
  <c r="O6" i="22"/>
  <c r="P6" i="22"/>
  <c r="Q6" i="22"/>
  <c r="R6" i="22"/>
  <c r="S6" i="22"/>
  <c r="A7" i="22"/>
  <c r="B7" i="22"/>
  <c r="C7" i="22"/>
  <c r="D7" i="22"/>
  <c r="E7" i="22"/>
  <c r="F7" i="22"/>
  <c r="G7" i="22"/>
  <c r="H7" i="22"/>
  <c r="I7" i="22"/>
  <c r="J7" i="22"/>
  <c r="K7" i="22"/>
  <c r="L7" i="22"/>
  <c r="M7" i="22"/>
  <c r="N7" i="22"/>
  <c r="O7" i="22"/>
  <c r="P7" i="22"/>
  <c r="Q7" i="22"/>
  <c r="R7" i="22"/>
  <c r="S7" i="22"/>
  <c r="A8" i="22"/>
  <c r="B8" i="22"/>
  <c r="C8" i="22"/>
  <c r="D8" i="22"/>
  <c r="E8" i="22"/>
  <c r="F8" i="22"/>
  <c r="G8" i="22"/>
  <c r="H8" i="22"/>
  <c r="I8" i="22"/>
  <c r="J8" i="22"/>
  <c r="K8" i="22"/>
  <c r="L8" i="22"/>
  <c r="M8" i="22"/>
  <c r="N8" i="22"/>
  <c r="O8" i="22"/>
  <c r="P8" i="22"/>
  <c r="Q8" i="22"/>
  <c r="R8" i="22"/>
  <c r="S8" i="22"/>
  <c r="A9" i="22"/>
  <c r="B9" i="22"/>
  <c r="C9" i="22"/>
  <c r="D9" i="22"/>
  <c r="E9" i="22"/>
  <c r="F9" i="22"/>
  <c r="G9" i="22"/>
  <c r="H9" i="22"/>
  <c r="I9" i="22"/>
  <c r="J9" i="22"/>
  <c r="K9" i="22"/>
  <c r="L9" i="22"/>
  <c r="M9" i="22"/>
  <c r="N9" i="22"/>
  <c r="O9" i="22"/>
  <c r="P9" i="22"/>
  <c r="Q9" i="22"/>
  <c r="R9" i="22"/>
  <c r="S9" i="22"/>
  <c r="A10" i="22"/>
  <c r="B10" i="22"/>
  <c r="C10" i="22"/>
  <c r="D10" i="22"/>
  <c r="E10" i="22"/>
  <c r="F10" i="22"/>
  <c r="G10" i="22"/>
  <c r="H10" i="22"/>
  <c r="I10" i="22"/>
  <c r="J10" i="22"/>
  <c r="K10" i="22"/>
  <c r="L10" i="22"/>
  <c r="M10" i="22"/>
  <c r="N10" i="22"/>
  <c r="O10" i="22"/>
  <c r="P10" i="22"/>
  <c r="Q10" i="22"/>
  <c r="R10" i="22"/>
  <c r="S10" i="22"/>
  <c r="A11" i="22"/>
  <c r="B11" i="22"/>
  <c r="C11" i="22"/>
  <c r="D11" i="22"/>
  <c r="E11" i="22"/>
  <c r="F11" i="22"/>
  <c r="G11" i="22"/>
  <c r="H11" i="22"/>
  <c r="I11" i="22"/>
  <c r="J11" i="22"/>
  <c r="K11" i="22"/>
  <c r="L11" i="22"/>
  <c r="M11" i="22"/>
  <c r="N11" i="22"/>
  <c r="O11" i="22"/>
  <c r="P11" i="22"/>
  <c r="Q11" i="22"/>
  <c r="R11" i="22"/>
  <c r="S11" i="22"/>
  <c r="A12" i="22"/>
  <c r="B12" i="22"/>
  <c r="C12" i="22"/>
  <c r="D12" i="22"/>
  <c r="E12" i="22"/>
  <c r="F12" i="22"/>
  <c r="G12" i="22"/>
  <c r="H12" i="22"/>
  <c r="I12" i="22"/>
  <c r="J12" i="22"/>
  <c r="K12" i="22"/>
  <c r="L12" i="22"/>
  <c r="M12" i="22"/>
  <c r="N12" i="22"/>
  <c r="O12" i="22"/>
  <c r="P12" i="22"/>
  <c r="Q12" i="22"/>
  <c r="R12" i="22"/>
  <c r="S12" i="22"/>
  <c r="A13" i="22"/>
  <c r="B13" i="22"/>
  <c r="C13" i="22"/>
  <c r="D13" i="22"/>
  <c r="E13" i="22"/>
  <c r="F13" i="22"/>
  <c r="G13" i="22"/>
  <c r="H13" i="22"/>
  <c r="I13" i="22"/>
  <c r="J13" i="22"/>
  <c r="K13" i="22"/>
  <c r="L13" i="22"/>
  <c r="M13" i="22"/>
  <c r="N13" i="22"/>
  <c r="O13" i="22"/>
  <c r="P13" i="22"/>
  <c r="Q13" i="22"/>
  <c r="R13" i="22"/>
  <c r="S13" i="22"/>
  <c r="A14" i="22"/>
  <c r="B14" i="22"/>
  <c r="C14" i="22"/>
  <c r="D14" i="22"/>
  <c r="E14" i="22"/>
  <c r="F14" i="22"/>
  <c r="G14" i="22"/>
  <c r="H14" i="22"/>
  <c r="I14" i="22"/>
  <c r="J14" i="22"/>
  <c r="K14" i="22"/>
  <c r="L14" i="22"/>
  <c r="M14" i="22"/>
  <c r="N14" i="22"/>
  <c r="O14" i="22"/>
  <c r="P14" i="22"/>
  <c r="Q14" i="22"/>
  <c r="R14" i="22"/>
  <c r="S14" i="22"/>
  <c r="A15" i="22"/>
  <c r="B15" i="22"/>
  <c r="C15" i="22"/>
  <c r="D15" i="22"/>
  <c r="E15" i="22"/>
  <c r="F15" i="22"/>
  <c r="G15" i="22"/>
  <c r="H15" i="22"/>
  <c r="I15" i="22"/>
  <c r="J15" i="22"/>
  <c r="K15" i="22"/>
  <c r="L15" i="22"/>
  <c r="M15" i="22"/>
  <c r="N15" i="22"/>
  <c r="O15" i="22"/>
  <c r="P15" i="22"/>
  <c r="Q15" i="22"/>
  <c r="R15" i="22"/>
  <c r="S15" i="22"/>
  <c r="A16" i="22"/>
  <c r="B16" i="22"/>
  <c r="C16" i="22"/>
  <c r="D16" i="22"/>
  <c r="E16" i="22"/>
  <c r="F16" i="22"/>
  <c r="G16" i="22"/>
  <c r="H16" i="22"/>
  <c r="I16" i="22"/>
  <c r="J16" i="22"/>
  <c r="K16" i="22"/>
  <c r="L16" i="22"/>
  <c r="M16" i="22"/>
  <c r="N16" i="22"/>
  <c r="O16" i="22"/>
  <c r="P16" i="22"/>
  <c r="Q16" i="22"/>
  <c r="R16" i="22"/>
  <c r="S16" i="22"/>
  <c r="A17" i="22"/>
  <c r="B17" i="22"/>
  <c r="C17" i="22"/>
  <c r="D17" i="22"/>
  <c r="E17" i="22"/>
  <c r="F17" i="22"/>
  <c r="G17" i="22"/>
  <c r="H17" i="22"/>
  <c r="I17" i="22"/>
  <c r="J17" i="22"/>
  <c r="K17" i="22"/>
  <c r="L17" i="22"/>
  <c r="M17" i="22"/>
  <c r="N17" i="22"/>
  <c r="O17" i="22"/>
  <c r="P17" i="22"/>
  <c r="Q17" i="22"/>
  <c r="R17" i="22"/>
  <c r="S17" i="22"/>
  <c r="A18" i="22"/>
  <c r="B18" i="22"/>
  <c r="C18" i="22"/>
  <c r="D18" i="22"/>
  <c r="E18" i="22"/>
  <c r="F18" i="22"/>
  <c r="G18" i="22"/>
  <c r="H18" i="22"/>
  <c r="I18" i="22"/>
  <c r="J18" i="22"/>
  <c r="K18" i="22"/>
  <c r="L18" i="22"/>
  <c r="M18" i="22"/>
  <c r="N18" i="22"/>
  <c r="O18" i="22"/>
  <c r="P18" i="22"/>
  <c r="Q18" i="22"/>
  <c r="R18" i="22"/>
  <c r="S18" i="22"/>
  <c r="A19" i="22"/>
  <c r="B19" i="22"/>
  <c r="C19" i="22"/>
  <c r="D19" i="22"/>
  <c r="E19" i="22"/>
  <c r="F19" i="22"/>
  <c r="G19" i="22"/>
  <c r="H19" i="22"/>
  <c r="I19" i="22"/>
  <c r="J19" i="22"/>
  <c r="K19" i="22"/>
  <c r="L19" i="22"/>
  <c r="M19" i="22"/>
  <c r="N19" i="22"/>
  <c r="O19" i="22"/>
  <c r="P19" i="22"/>
  <c r="Q19" i="22"/>
  <c r="R19" i="22"/>
  <c r="S19" i="22"/>
  <c r="A20" i="22"/>
  <c r="B20" i="22"/>
  <c r="C20" i="22"/>
  <c r="D20" i="22"/>
  <c r="E20" i="22"/>
  <c r="F20" i="22"/>
  <c r="G20" i="22"/>
  <c r="H20" i="22"/>
  <c r="I20" i="22"/>
  <c r="J20" i="22"/>
  <c r="K20" i="22"/>
  <c r="L20" i="22"/>
  <c r="M20" i="22"/>
  <c r="N20" i="22"/>
  <c r="O20" i="22"/>
  <c r="P20" i="22"/>
  <c r="Q20" i="22"/>
  <c r="R20" i="22"/>
  <c r="S20" i="22"/>
  <c r="B1" i="21"/>
  <c r="A1" i="21"/>
  <c r="A2" i="20"/>
  <c r="B2" i="20"/>
  <c r="A3" i="20"/>
  <c r="B3" i="20"/>
  <c r="A4" i="20"/>
  <c r="B4" i="20"/>
  <c r="B1" i="20"/>
  <c r="A1" i="20"/>
  <c r="A1" i="19"/>
  <c r="B1" i="19"/>
  <c r="C1" i="19"/>
  <c r="D1" i="19"/>
  <c r="E1" i="19"/>
  <c r="F1" i="19"/>
  <c r="G1" i="19"/>
  <c r="H1" i="19"/>
  <c r="I1" i="19"/>
  <c r="J1" i="19"/>
  <c r="K1" i="19"/>
  <c r="L1" i="19"/>
  <c r="M1" i="19"/>
  <c r="N1" i="19"/>
  <c r="O1" i="19"/>
  <c r="P1" i="19"/>
  <c r="Q1" i="19"/>
  <c r="R1" i="19"/>
  <c r="S1" i="19"/>
  <c r="A2" i="19"/>
  <c r="B2" i="19"/>
  <c r="C2" i="19"/>
  <c r="D2" i="19"/>
  <c r="E2" i="19"/>
  <c r="F2" i="19"/>
  <c r="G2" i="19"/>
  <c r="H2" i="19"/>
  <c r="I2" i="19"/>
  <c r="J2" i="19"/>
  <c r="K2" i="19"/>
  <c r="L2" i="19"/>
  <c r="M2" i="19"/>
  <c r="N2" i="19"/>
  <c r="O2" i="19"/>
  <c r="P2" i="19"/>
  <c r="Q2" i="19"/>
  <c r="R2" i="19"/>
  <c r="S2" i="19"/>
  <c r="A3" i="19"/>
  <c r="B3" i="19"/>
  <c r="C3" i="19"/>
  <c r="D3" i="19"/>
  <c r="E3" i="19"/>
  <c r="F3" i="19"/>
  <c r="G3" i="19"/>
  <c r="H3" i="19"/>
  <c r="I3" i="19"/>
  <c r="J3" i="19"/>
  <c r="K3" i="19"/>
  <c r="L3" i="19"/>
  <c r="M3" i="19"/>
  <c r="N3" i="19"/>
  <c r="O3" i="19"/>
  <c r="P3" i="19"/>
  <c r="Q3" i="19"/>
  <c r="R3" i="19"/>
  <c r="S3" i="19"/>
  <c r="A4" i="19"/>
  <c r="B4" i="19"/>
  <c r="C4" i="19"/>
  <c r="D4" i="19"/>
  <c r="E4" i="19"/>
  <c r="F4" i="19"/>
  <c r="G4" i="19"/>
  <c r="H4" i="19"/>
  <c r="I4" i="19"/>
  <c r="J4" i="19"/>
  <c r="K4" i="19"/>
  <c r="L4" i="19"/>
  <c r="M4" i="19"/>
  <c r="N4" i="19"/>
  <c r="O4" i="19"/>
  <c r="P4" i="19"/>
  <c r="Q4" i="19"/>
  <c r="R4" i="19"/>
  <c r="S4" i="19"/>
  <c r="A5" i="19"/>
  <c r="B5" i="19"/>
  <c r="C5" i="19"/>
  <c r="D5" i="19"/>
  <c r="E5" i="19"/>
  <c r="F5" i="19"/>
  <c r="G5" i="19"/>
  <c r="H5" i="19"/>
  <c r="I5" i="19"/>
  <c r="J5" i="19"/>
  <c r="K5" i="19"/>
  <c r="L5" i="19"/>
  <c r="M5" i="19"/>
  <c r="N5" i="19"/>
  <c r="O5" i="19"/>
  <c r="P5" i="19"/>
  <c r="Q5" i="19"/>
  <c r="R5" i="19"/>
  <c r="S5" i="19"/>
  <c r="A6" i="19"/>
  <c r="B6" i="19"/>
  <c r="C6" i="19"/>
  <c r="D6" i="19"/>
  <c r="E6" i="19"/>
  <c r="F6" i="19"/>
  <c r="G6" i="19"/>
  <c r="H6" i="19"/>
  <c r="I6" i="19"/>
  <c r="J6" i="19"/>
  <c r="K6" i="19"/>
  <c r="L6" i="19"/>
  <c r="M6" i="19"/>
  <c r="N6" i="19"/>
  <c r="O6" i="19"/>
  <c r="P6" i="19"/>
  <c r="Q6" i="19"/>
  <c r="R6" i="19"/>
  <c r="S6" i="19"/>
  <c r="A7" i="19"/>
  <c r="B7" i="19"/>
  <c r="C7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A8" i="19"/>
  <c r="B8" i="19"/>
  <c r="C8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A9" i="19"/>
  <c r="B9" i="19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A10" i="19"/>
  <c r="B10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A11" i="19"/>
  <c r="B11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A12" i="19"/>
  <c r="B12" i="19"/>
  <c r="C12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A13" i="19"/>
  <c r="B13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A14" i="19"/>
  <c r="B14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A15" i="19"/>
  <c r="B15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A16" i="19"/>
  <c r="B16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A17" i="19"/>
  <c r="B17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A18" i="19"/>
  <c r="B18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A19" i="19"/>
  <c r="B19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A20" i="19"/>
  <c r="B20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A2" i="18"/>
  <c r="B2" i="18"/>
  <c r="A3" i="18"/>
  <c r="B3" i="18"/>
  <c r="A4" i="18"/>
  <c r="B4" i="18"/>
  <c r="A5" i="18"/>
  <c r="B5" i="18"/>
  <c r="A6" i="18"/>
  <c r="B6" i="18"/>
  <c r="B1" i="18"/>
  <c r="A1" i="18"/>
  <c r="A2" i="17"/>
  <c r="B2" i="17"/>
  <c r="A3" i="17"/>
  <c r="B3" i="17"/>
  <c r="A4" i="17"/>
  <c r="B4" i="17"/>
  <c r="B1" i="17"/>
  <c r="A1" i="17"/>
  <c r="A1" i="16"/>
  <c r="A2" i="16"/>
  <c r="B2" i="16"/>
  <c r="A3" i="16"/>
  <c r="B3" i="16"/>
  <c r="A4" i="16"/>
  <c r="B4" i="16"/>
  <c r="A5" i="16"/>
  <c r="B5" i="16"/>
  <c r="A6" i="16"/>
  <c r="B6" i="16"/>
  <c r="A7" i="16"/>
  <c r="B7" i="16"/>
  <c r="A8" i="16"/>
  <c r="B8" i="16"/>
  <c r="A9" i="16"/>
  <c r="B9" i="16"/>
  <c r="A10" i="16"/>
  <c r="B10" i="16"/>
  <c r="A11" i="16"/>
  <c r="B11" i="16"/>
  <c r="A12" i="16"/>
  <c r="B12" i="16"/>
  <c r="A13" i="16"/>
  <c r="B13" i="16"/>
  <c r="A14" i="16"/>
  <c r="B14" i="16"/>
  <c r="A2" i="15"/>
  <c r="B2" i="15"/>
  <c r="A3" i="15"/>
  <c r="B3" i="15"/>
  <c r="A4" i="15"/>
  <c r="B4" i="15"/>
  <c r="A5" i="15"/>
  <c r="B5" i="15"/>
  <c r="B1" i="15"/>
  <c r="A1" i="15"/>
  <c r="A2" i="14"/>
  <c r="B2" i="14"/>
  <c r="A3" i="14"/>
  <c r="B3" i="14"/>
  <c r="A4" i="14"/>
  <c r="B4" i="14"/>
  <c r="B1" i="14"/>
  <c r="A1" i="14"/>
  <c r="A2" i="13"/>
  <c r="B2" i="13"/>
  <c r="C2" i="13"/>
  <c r="D2" i="13"/>
  <c r="E2" i="13"/>
  <c r="F2" i="13"/>
  <c r="G2" i="13"/>
  <c r="H2" i="13"/>
  <c r="I2" i="13"/>
  <c r="J2" i="13"/>
  <c r="K2" i="13"/>
  <c r="L2" i="13"/>
  <c r="M2" i="13"/>
  <c r="N2" i="13"/>
  <c r="O2" i="13"/>
  <c r="P2" i="13"/>
  <c r="Q2" i="13"/>
  <c r="R2" i="13"/>
  <c r="S2" i="13"/>
  <c r="A3" i="13"/>
  <c r="B3" i="13"/>
  <c r="C3" i="13"/>
  <c r="D3" i="13"/>
  <c r="E3" i="13"/>
  <c r="F3" i="13"/>
  <c r="G3" i="13"/>
  <c r="H3" i="13"/>
  <c r="I3" i="13"/>
  <c r="J3" i="13"/>
  <c r="K3" i="13"/>
  <c r="L3" i="13"/>
  <c r="M3" i="13"/>
  <c r="N3" i="13"/>
  <c r="O3" i="13"/>
  <c r="P3" i="13"/>
  <c r="Q3" i="13"/>
  <c r="R3" i="13"/>
  <c r="S3" i="13"/>
  <c r="A4" i="13"/>
  <c r="B4" i="13"/>
  <c r="C4" i="13"/>
  <c r="D4" i="13"/>
  <c r="E4" i="13"/>
  <c r="F4" i="13"/>
  <c r="G4" i="13"/>
  <c r="H4" i="13"/>
  <c r="I4" i="13"/>
  <c r="J4" i="13"/>
  <c r="K4" i="13"/>
  <c r="L4" i="13"/>
  <c r="M4" i="13"/>
  <c r="N4" i="13"/>
  <c r="O4" i="13"/>
  <c r="P4" i="13"/>
  <c r="Q4" i="13"/>
  <c r="R4" i="13"/>
  <c r="S4" i="13"/>
  <c r="A5" i="13"/>
  <c r="B5" i="13"/>
  <c r="C5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A6" i="13"/>
  <c r="B6" i="13"/>
  <c r="C6" i="13"/>
  <c r="D6" i="13"/>
  <c r="E6" i="13"/>
  <c r="F6" i="13"/>
  <c r="G6" i="13"/>
  <c r="H6" i="13"/>
  <c r="I6" i="13"/>
  <c r="J6" i="13"/>
  <c r="K6" i="13"/>
  <c r="L6" i="13"/>
  <c r="M6" i="13"/>
  <c r="N6" i="13"/>
  <c r="O6" i="13"/>
  <c r="P6" i="13"/>
  <c r="Q6" i="13"/>
  <c r="R6" i="13"/>
  <c r="S6" i="13"/>
  <c r="A7" i="13"/>
  <c r="B7" i="13"/>
  <c r="C7" i="13"/>
  <c r="D7" i="13"/>
  <c r="E7" i="13"/>
  <c r="F7" i="13"/>
  <c r="G7" i="13"/>
  <c r="H7" i="13"/>
  <c r="I7" i="13"/>
  <c r="J7" i="13"/>
  <c r="K7" i="13"/>
  <c r="L7" i="13"/>
  <c r="M7" i="13"/>
  <c r="N7" i="13"/>
  <c r="O7" i="13"/>
  <c r="P7" i="13"/>
  <c r="Q7" i="13"/>
  <c r="R7" i="13"/>
  <c r="S7" i="13"/>
  <c r="A8" i="13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A9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A10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A11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A12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A13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A14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A15" i="13"/>
  <c r="B15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A16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A17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A18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A19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A1" i="13"/>
  <c r="B1" i="13"/>
  <c r="C1" i="13"/>
  <c r="D1" i="13"/>
  <c r="E1" i="13"/>
  <c r="F1" i="13"/>
  <c r="G1" i="13"/>
  <c r="H1" i="13"/>
  <c r="I1" i="13"/>
  <c r="J1" i="13"/>
  <c r="K1" i="13"/>
  <c r="L1" i="13"/>
  <c r="M1" i="13"/>
  <c r="N1" i="13"/>
  <c r="O1" i="13"/>
  <c r="P1" i="13"/>
  <c r="Q1" i="13"/>
  <c r="R1" i="13"/>
  <c r="S1" i="13"/>
  <c r="A2" i="12"/>
  <c r="B2" i="12"/>
  <c r="A3" i="12"/>
  <c r="B3" i="12"/>
  <c r="A4" i="12"/>
  <c r="B4" i="12"/>
  <c r="A5" i="12"/>
  <c r="B5" i="12"/>
  <c r="A6" i="12"/>
  <c r="B6" i="12"/>
  <c r="B1" i="12"/>
  <c r="A1" i="12"/>
  <c r="A2" i="11"/>
  <c r="B2" i="11"/>
  <c r="A3" i="11"/>
  <c r="B3" i="11"/>
  <c r="A4" i="11"/>
  <c r="B4" i="11"/>
  <c r="B1" i="11"/>
  <c r="A1" i="11"/>
  <c r="A1" i="10"/>
  <c r="B1" i="10"/>
  <c r="C1" i="10"/>
  <c r="D1" i="10"/>
  <c r="E1" i="10"/>
  <c r="F1" i="10"/>
  <c r="G1" i="10"/>
  <c r="H1" i="10"/>
  <c r="I1" i="10"/>
  <c r="J1" i="10"/>
  <c r="K1" i="10"/>
  <c r="L1" i="10"/>
  <c r="M1" i="10"/>
  <c r="N1" i="10"/>
  <c r="O1" i="10"/>
  <c r="P1" i="10"/>
  <c r="Q1" i="10"/>
  <c r="R1" i="10"/>
  <c r="S1" i="10"/>
  <c r="A2" i="10"/>
  <c r="B2" i="10"/>
  <c r="C2" i="10"/>
  <c r="D2" i="10"/>
  <c r="E2" i="10"/>
  <c r="F2" i="10"/>
  <c r="G2" i="10"/>
  <c r="H2" i="10"/>
  <c r="I2" i="10"/>
  <c r="J2" i="10"/>
  <c r="K2" i="10"/>
  <c r="L2" i="10"/>
  <c r="M2" i="10"/>
  <c r="N2" i="10"/>
  <c r="O2" i="10"/>
  <c r="P2" i="10"/>
  <c r="Q2" i="10"/>
  <c r="R2" i="10"/>
  <c r="S2" i="10"/>
  <c r="A3" i="10"/>
  <c r="B3" i="10"/>
  <c r="C3" i="10"/>
  <c r="D3" i="10"/>
  <c r="E3" i="10"/>
  <c r="F3" i="10"/>
  <c r="G3" i="10"/>
  <c r="H3" i="10"/>
  <c r="I3" i="10"/>
  <c r="J3" i="10"/>
  <c r="K3" i="10"/>
  <c r="L3" i="10"/>
  <c r="M3" i="10"/>
  <c r="N3" i="10"/>
  <c r="O3" i="10"/>
  <c r="P3" i="10"/>
  <c r="Q3" i="10"/>
  <c r="R3" i="10"/>
  <c r="S3" i="10"/>
  <c r="A4" i="10"/>
  <c r="B4" i="10"/>
  <c r="C4" i="10"/>
  <c r="D4" i="10"/>
  <c r="E4" i="10"/>
  <c r="F4" i="10"/>
  <c r="G4" i="10"/>
  <c r="H4" i="10"/>
  <c r="I4" i="10"/>
  <c r="J4" i="10"/>
  <c r="K4" i="10"/>
  <c r="L4" i="10"/>
  <c r="M4" i="10"/>
  <c r="N4" i="10"/>
  <c r="O4" i="10"/>
  <c r="P4" i="10"/>
  <c r="Q4" i="10"/>
  <c r="R4" i="10"/>
  <c r="S4" i="10"/>
  <c r="A5" i="10"/>
  <c r="B5" i="10"/>
  <c r="C5" i="10"/>
  <c r="D5" i="10"/>
  <c r="E5" i="10"/>
  <c r="F5" i="10"/>
  <c r="G5" i="10"/>
  <c r="H5" i="10"/>
  <c r="I5" i="10"/>
  <c r="J5" i="10"/>
  <c r="K5" i="10"/>
  <c r="L5" i="10"/>
  <c r="M5" i="10"/>
  <c r="N5" i="10"/>
  <c r="O5" i="10"/>
  <c r="P5" i="10"/>
  <c r="Q5" i="10"/>
  <c r="R5" i="10"/>
  <c r="S5" i="10"/>
  <c r="A6" i="10"/>
  <c r="B6" i="10"/>
  <c r="C6" i="10"/>
  <c r="D6" i="10"/>
  <c r="E6" i="10"/>
  <c r="F6" i="10"/>
  <c r="G6" i="10"/>
  <c r="H6" i="10"/>
  <c r="I6" i="10"/>
  <c r="J6" i="10"/>
  <c r="K6" i="10"/>
  <c r="L6" i="10"/>
  <c r="M6" i="10"/>
  <c r="N6" i="10"/>
  <c r="O6" i="10"/>
  <c r="P6" i="10"/>
  <c r="Q6" i="10"/>
  <c r="R6" i="10"/>
  <c r="S6" i="10"/>
  <c r="A7" i="10"/>
  <c r="B7" i="10"/>
  <c r="C7" i="10"/>
  <c r="D7" i="10"/>
  <c r="E7" i="10"/>
  <c r="F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A8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A9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A10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A11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A12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A13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A14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A15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A16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A17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A18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A19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A2" i="8"/>
  <c r="B2" i="8"/>
  <c r="A3" i="8"/>
  <c r="B3" i="8"/>
  <c r="A4" i="8"/>
  <c r="B4" i="8"/>
  <c r="B1" i="8"/>
  <c r="A1" i="8"/>
  <c r="B1" i="7"/>
  <c r="C1" i="7"/>
  <c r="D1" i="7"/>
  <c r="E1" i="7"/>
  <c r="F1" i="7"/>
  <c r="B2" i="7"/>
  <c r="C2" i="7"/>
  <c r="D2" i="7"/>
  <c r="E2" i="7"/>
  <c r="F2" i="7"/>
  <c r="B3" i="7"/>
  <c r="C3" i="7"/>
  <c r="D3" i="7"/>
  <c r="E3" i="7"/>
  <c r="F3" i="7"/>
  <c r="B4" i="7"/>
  <c r="C4" i="7"/>
  <c r="D4" i="7"/>
  <c r="E4" i="7"/>
  <c r="F4" i="7"/>
  <c r="B5" i="7"/>
  <c r="C5" i="7"/>
  <c r="D5" i="7"/>
  <c r="E5" i="7"/>
  <c r="F5" i="7"/>
  <c r="A2" i="7"/>
  <c r="A3" i="7"/>
  <c r="A4" i="7"/>
  <c r="A5" i="7"/>
  <c r="A1" i="7"/>
  <c r="A2" i="5"/>
  <c r="B2" i="5"/>
  <c r="A3" i="5"/>
  <c r="B3" i="5"/>
  <c r="A4" i="5"/>
  <c r="B4" i="5"/>
  <c r="B1" i="5"/>
  <c r="A1" i="5"/>
  <c r="A1" i="4"/>
  <c r="B1" i="4"/>
  <c r="C1" i="4"/>
  <c r="D1" i="4"/>
  <c r="E1" i="4"/>
  <c r="F1" i="4"/>
  <c r="G1" i="4"/>
  <c r="H1" i="4"/>
  <c r="I1" i="4"/>
  <c r="J1" i="4"/>
  <c r="K1" i="4"/>
  <c r="A2" i="4"/>
  <c r="B2" i="4"/>
  <c r="C2" i="4"/>
  <c r="D2" i="4"/>
  <c r="E2" i="4"/>
  <c r="F2" i="4"/>
  <c r="G2" i="4"/>
  <c r="H2" i="4"/>
  <c r="I2" i="4"/>
  <c r="J2" i="4"/>
  <c r="K2" i="4"/>
  <c r="A3" i="4"/>
  <c r="B3" i="4"/>
  <c r="C3" i="4"/>
  <c r="D3" i="4"/>
  <c r="E3" i="4"/>
  <c r="F3" i="4"/>
  <c r="G3" i="4"/>
  <c r="H3" i="4"/>
  <c r="I3" i="4"/>
  <c r="J3" i="4"/>
  <c r="K3" i="4"/>
  <c r="A4" i="4"/>
  <c r="B4" i="4"/>
  <c r="C4" i="4"/>
  <c r="D4" i="4"/>
  <c r="E4" i="4"/>
  <c r="F4" i="4"/>
  <c r="G4" i="4"/>
  <c r="H4" i="4"/>
  <c r="I4" i="4"/>
  <c r="J4" i="4"/>
  <c r="K4" i="4"/>
  <c r="A5" i="4"/>
  <c r="B5" i="4"/>
  <c r="C5" i="4"/>
  <c r="D5" i="4"/>
  <c r="E5" i="4"/>
  <c r="F5" i="4"/>
  <c r="G5" i="4"/>
  <c r="H5" i="4"/>
  <c r="I5" i="4"/>
  <c r="J5" i="4"/>
  <c r="K5" i="4"/>
  <c r="A6" i="4"/>
  <c r="B6" i="4"/>
  <c r="C6" i="4"/>
  <c r="D6" i="4"/>
  <c r="E6" i="4"/>
  <c r="F6" i="4"/>
  <c r="G6" i="4"/>
  <c r="H6" i="4"/>
  <c r="I6" i="4"/>
  <c r="J6" i="4"/>
  <c r="K6" i="4"/>
  <c r="A7" i="4"/>
  <c r="B7" i="4"/>
  <c r="C7" i="4"/>
  <c r="D7" i="4"/>
  <c r="E7" i="4"/>
  <c r="F7" i="4"/>
  <c r="G7" i="4"/>
  <c r="H7" i="4"/>
  <c r="I7" i="4"/>
  <c r="J7" i="4"/>
  <c r="K7" i="4"/>
  <c r="A8" i="4"/>
  <c r="B8" i="4"/>
  <c r="C8" i="4"/>
  <c r="D8" i="4"/>
  <c r="E8" i="4"/>
  <c r="F8" i="4"/>
  <c r="G8" i="4"/>
  <c r="H8" i="4"/>
  <c r="I8" i="4"/>
  <c r="J8" i="4"/>
  <c r="K8" i="4"/>
  <c r="A9" i="4"/>
  <c r="B9" i="4"/>
  <c r="C9" i="4"/>
  <c r="D9" i="4"/>
  <c r="E9" i="4"/>
  <c r="F9" i="4"/>
  <c r="G9" i="4"/>
  <c r="H9" i="4"/>
  <c r="I9" i="4"/>
  <c r="J9" i="4"/>
  <c r="K9" i="4"/>
  <c r="A10" i="4"/>
  <c r="B10" i="4"/>
  <c r="C10" i="4"/>
  <c r="D10" i="4"/>
  <c r="E10" i="4"/>
  <c r="F10" i="4"/>
  <c r="G10" i="4"/>
  <c r="H10" i="4"/>
  <c r="I10" i="4"/>
  <c r="J10" i="4"/>
  <c r="K10" i="4"/>
  <c r="A11" i="4"/>
  <c r="B11" i="4"/>
  <c r="C11" i="4"/>
  <c r="D11" i="4"/>
  <c r="E11" i="4"/>
  <c r="F11" i="4"/>
  <c r="G11" i="4"/>
  <c r="H11" i="4"/>
  <c r="I11" i="4"/>
  <c r="J11" i="4"/>
  <c r="K11" i="4"/>
  <c r="A2" i="2"/>
  <c r="B2" i="2"/>
  <c r="A3" i="2"/>
  <c r="B3" i="2"/>
  <c r="A4" i="2"/>
  <c r="B4" i="2"/>
  <c r="B1" i="2"/>
  <c r="A1" i="2"/>
  <c r="A1" i="1"/>
  <c r="B1" i="1"/>
  <c r="C1" i="1"/>
  <c r="A2" i="1"/>
  <c r="B2" i="1"/>
  <c r="C2" i="1"/>
  <c r="A3" i="1"/>
  <c r="B3" i="1"/>
  <c r="C3" i="1"/>
  <c r="A4" i="1"/>
  <c r="B4" i="1"/>
  <c r="C4" i="1"/>
  <c r="A5" i="1"/>
  <c r="B5" i="1"/>
  <c r="C5" i="1"/>
  <c r="A6" i="1"/>
  <c r="B6" i="1"/>
  <c r="C6" i="1"/>
  <c r="A7" i="1"/>
  <c r="B7" i="1"/>
  <c r="C7" i="1"/>
  <c r="A8" i="1"/>
  <c r="B8" i="1"/>
  <c r="C8" i="1"/>
  <c r="A9" i="1"/>
  <c r="B9" i="1"/>
  <c r="C9" i="1"/>
  <c r="A10" i="1"/>
  <c r="B10" i="1"/>
  <c r="C10" i="1"/>
  <c r="A11" i="1"/>
  <c r="B11" i="1"/>
  <c r="C11" i="1"/>
  <c r="A12" i="1"/>
  <c r="B12" i="1"/>
  <c r="C12" i="1"/>
  <c r="A13" i="1"/>
  <c r="B13" i="1"/>
  <c r="C13" i="1"/>
  <c r="A14" i="1"/>
  <c r="B14" i="1"/>
  <c r="C14" i="1"/>
</calcChain>
</file>

<file path=xl/sharedStrings.xml><?xml version="1.0" encoding="utf-8"?>
<sst xmlns="http://schemas.openxmlformats.org/spreadsheetml/2006/main" count="4" uniqueCount="3">
  <si>
    <t>`</t>
  </si>
  <si>
    <t>Dia.</t>
  </si>
  <si>
    <t>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</si>
</sst>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.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">
    <xf numFmtId="0" fontId="0" fillId="0" borderId="0" xfId="0"/>
    <xf numFmtId="49" fontId="0" fillId="0" borderId="0" xfId="0" applyNumberFormat="1"/>
    <xf numFmtId="9" fontId="0" fillId="0" borderId="0" xfId="0" applyNumberFormat="1"/>
    <xf numFmtId="9" fontId="0" fillId="0" borderId="0" xfId="1" applyFont="1"/>
    <xf numFmtId="164" fontId="0" fillId="0" borderId="0" xfId="0" applyNumberFormat="1"/>
    <xf numFmtId="10" fontId="0" fillId="0" borderId="0" xfId="0" applyNumberForma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externalLink" Target="externalLinks/externalLink1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theme" Target="theme/theme1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styles" Target="styles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sharedStrings" Target="sharedStrings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calcChain" Target="calcChain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ake\Desktop\Excel%20file\Price%20lists\Price%20list%20analysis.xlsx" TargetMode="External"/><Relationship Id="rId1" Type="http://schemas.openxmlformats.org/officeDocument/2006/relationships/externalLinkPath" Target="Price%20list%20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KJA prices"/>
      <sheetName val="Usage stats - 6 months"/>
      <sheetName val="Lookup tables"/>
      <sheetName val="Specials analysis"/>
      <sheetName val="Actions from analysis"/>
      <sheetName val="examples"/>
      <sheetName val="AD-C"/>
      <sheetName val="AD-S"/>
      <sheetName val="AV"/>
      <sheetName val="BDS-A"/>
      <sheetName val="BDS-B"/>
      <sheetName val="BDS-C"/>
      <sheetName val="CB"/>
      <sheetName val="CB-D"/>
      <sheetName val="CD"/>
      <sheetName val="CD-D"/>
      <sheetName val="XCD4"/>
      <sheetName val="CFLG-C"/>
      <sheetName val="CL"/>
      <sheetName val="DD"/>
      <sheetName val="DD-D"/>
      <sheetName val="DJ-P-SAA"/>
      <sheetName val="DJ-P-PPC"/>
      <sheetName val="DJ-S-SAA"/>
      <sheetName val="DJ-S-RAL9010M"/>
      <sheetName val="ECG"/>
      <sheetName val="ECG-D"/>
      <sheetName val="FB"/>
      <sheetName val="FB-D"/>
      <sheetName val="FLC"/>
      <sheetName val="FSW"/>
      <sheetName val="GL50"/>
      <sheetName val="HVC-VCD-A"/>
      <sheetName val="HVC-VCD-B"/>
      <sheetName val="HVC-VCD-C"/>
      <sheetName val="JFD"/>
      <sheetName val="LCD"/>
      <sheetName val="LCD-D"/>
      <sheetName val="LFP"/>
      <sheetName val="LG"/>
      <sheetName val="LG-RSD"/>
      <sheetName val="LG-D"/>
      <sheetName val="LG-D-RSD"/>
      <sheetName val="LGFR"/>
      <sheetName val="LGFR-RSD"/>
      <sheetName val="LGFR-D"/>
      <sheetName val="LGFR-D-RSD"/>
      <sheetName val="LSD"/>
      <sheetName val="NV1"/>
      <sheetName val="NV2"/>
      <sheetName val="NV3"/>
      <sheetName val="NV4"/>
      <sheetName val="OBD"/>
      <sheetName val="TEPB"/>
      <sheetName val="SEPB"/>
      <sheetName val="PPD"/>
      <sheetName val="PPD-D"/>
      <sheetName val="PPG"/>
      <sheetName val="PPG-D"/>
      <sheetName val="SD"/>
      <sheetName val="SD-D"/>
      <sheetName val="SF uPVC VCD A"/>
      <sheetName val="SF uPVC VCD C"/>
      <sheetName val="LF uPVC VCD A"/>
      <sheetName val="LF uPVC VCD C"/>
      <sheetName val="WL38-50"/>
      <sheetName val="WL50LF"/>
      <sheetName val="WL75"/>
      <sheetName val="WL-C"/>
      <sheetName val="WLG"/>
      <sheetName val="WLSS-304"/>
      <sheetName val="WLSS-316"/>
      <sheetName val="WLSS-430"/>
      <sheetName val="WL-SP"/>
      <sheetName val="PHL"/>
      <sheetName val="SFCDA"/>
      <sheetName val="SWF"/>
      <sheetName val="SWA"/>
      <sheetName val="SWPF"/>
      <sheetName val="SWB"/>
      <sheetName val="SB"/>
      <sheetName val="G&amp;D pricing notes"/>
      <sheetName val="Louvre pricing notes"/>
      <sheetName val="Damper pricing notes"/>
      <sheetName val="Fixings pricing notes"/>
      <sheetName val="Paint pricing notes"/>
      <sheetName val="Misc pricing notes"/>
      <sheetName val="Carriage notes"/>
      <sheetName val="S100AGH"/>
      <sheetName val="S100BGH"/>
      <sheetName val="S100CGH"/>
      <sheetName val="S100DGH"/>
      <sheetName val="S100 accessories"/>
      <sheetName val="S400"/>
      <sheetName val="S400 accessories"/>
      <sheetName val="S500"/>
      <sheetName val="S700BGP"/>
      <sheetName val="S700BGP multi"/>
      <sheetName val="S700CGP"/>
      <sheetName val="S700CGP multi"/>
      <sheetName val="S800BAG"/>
      <sheetName val="S800BBG"/>
      <sheetName val="S800BCG"/>
      <sheetName val="S800CA"/>
      <sheetName val="S800CB"/>
      <sheetName val="S800CC"/>
      <sheetName val="S800 accessories"/>
      <sheetName val="S900BA"/>
      <sheetName val="S900BAG"/>
      <sheetName val="S900BAM"/>
      <sheetName val="S900BAS G430"/>
      <sheetName val="S900BAS G304"/>
      <sheetName val="S900BAS G316"/>
      <sheetName val="S900BB"/>
      <sheetName val="S900BBG"/>
      <sheetName val="S900BBM"/>
      <sheetName val="S900BBS G430"/>
      <sheetName val="S900BBS G304"/>
      <sheetName val="S900BBS G316"/>
      <sheetName val="S900BC"/>
      <sheetName val="S900BCG"/>
      <sheetName val="S900BCM"/>
      <sheetName val="S900BCS G430"/>
      <sheetName val="S900BCS G304"/>
      <sheetName val="S900BCS G316"/>
      <sheetName val="S900BD"/>
      <sheetName val="S900BDG"/>
      <sheetName val="S900BDM"/>
      <sheetName val="S900BDS G430"/>
      <sheetName val="S900BDS G304"/>
      <sheetName val="S900BDS G316"/>
      <sheetName val="S900CA"/>
      <sheetName val="S900CB"/>
      <sheetName val="S900CC"/>
      <sheetName val="S900CD"/>
      <sheetName val="S900 accessories"/>
      <sheetName val="S900 RSBD"/>
      <sheetName val="S900 SBD"/>
      <sheetName val="Actuators (PO PC)"/>
      <sheetName val="Actuators (spring return)"/>
      <sheetName val="Actuators (fire damper)"/>
      <sheetName val="IFBM SQ"/>
      <sheetName val="IFBM CIRC"/>
      <sheetName val="LFCD"/>
      <sheetName val="MFI"/>
      <sheetName val="ECG plastic"/>
      <sheetName val="BLANK (6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O1" t="str">
            <v>Size</v>
          </cell>
          <cell r="P1" t="str">
            <v>To suit</v>
          </cell>
          <cell r="Q1" t="str">
            <v>Price</v>
          </cell>
        </row>
        <row r="2">
          <cell r="O2" t="str">
            <v>180 x 80</v>
          </cell>
          <cell r="P2" t="str">
            <v>100/125</v>
          </cell>
          <cell r="Q2">
            <v>6.3845923657501462</v>
          </cell>
        </row>
        <row r="3">
          <cell r="O3" t="str">
            <v>250 x 150</v>
          </cell>
          <cell r="P3" t="str">
            <v>150/160</v>
          </cell>
          <cell r="Q3">
            <v>9.4890271857937964</v>
          </cell>
          <cell r="AQ3" t="str">
            <v>Series</v>
          </cell>
          <cell r="AR3" t="str">
            <v>AD-C</v>
          </cell>
        </row>
        <row r="4">
          <cell r="O4" t="str">
            <v>250 x 150</v>
          </cell>
          <cell r="P4" t="str">
            <v>180/200</v>
          </cell>
          <cell r="Q4">
            <v>9.4890271857937964</v>
          </cell>
          <cell r="AQ4" t="str">
            <v>Description</v>
          </cell>
          <cell r="AR4" t="str">
            <v>Access doors - Circular</v>
          </cell>
        </row>
        <row r="5">
          <cell r="O5" t="str">
            <v>250 x 150</v>
          </cell>
          <cell r="P5">
            <v>250</v>
          </cell>
          <cell r="Q5">
            <v>9.4890271857937964</v>
          </cell>
          <cell r="AQ5" t="str">
            <v>Edition</v>
          </cell>
          <cell r="AR5" t="str">
            <v>January 2023</v>
          </cell>
        </row>
        <row r="6">
          <cell r="O6" t="str">
            <v>250 x 150</v>
          </cell>
          <cell r="P6" t="str">
            <v>300/315</v>
          </cell>
          <cell r="Q6">
            <v>9.4890271857937964</v>
          </cell>
          <cell r="AQ6" t="str">
            <v>Standard finish</v>
          </cell>
          <cell r="AR6" t="str">
            <v>Galvanised</v>
          </cell>
        </row>
        <row r="7">
          <cell r="O7" t="str">
            <v>250 x 150</v>
          </cell>
          <cell r="P7" t="str">
            <v>350/355</v>
          </cell>
          <cell r="Q7">
            <v>9.4890271857937964</v>
          </cell>
        </row>
        <row r="8">
          <cell r="O8" t="str">
            <v>250 x 150</v>
          </cell>
          <cell r="P8" t="str">
            <v>400/500</v>
          </cell>
          <cell r="Q8">
            <v>9.4890271857937964</v>
          </cell>
        </row>
        <row r="9">
          <cell r="O9" t="str">
            <v>400 x 300</v>
          </cell>
          <cell r="P9">
            <v>400</v>
          </cell>
          <cell r="Q9">
            <v>22.05320207068743</v>
          </cell>
        </row>
        <row r="10">
          <cell r="O10" t="str">
            <v>400 x 300</v>
          </cell>
          <cell r="P10">
            <v>450</v>
          </cell>
          <cell r="Q10">
            <v>22.05320207068743</v>
          </cell>
        </row>
        <row r="11">
          <cell r="O11" t="str">
            <v>400 x 300</v>
          </cell>
          <cell r="P11">
            <v>500</v>
          </cell>
          <cell r="Q11">
            <v>22.05320207068743</v>
          </cell>
        </row>
        <row r="12">
          <cell r="O12" t="str">
            <v>400 x 300</v>
          </cell>
          <cell r="P12">
            <v>560</v>
          </cell>
          <cell r="Q12">
            <v>22.05320207068743</v>
          </cell>
        </row>
        <row r="13">
          <cell r="O13" t="str">
            <v>400 x 300</v>
          </cell>
          <cell r="P13">
            <v>630</v>
          </cell>
          <cell r="Q13">
            <v>22.05320207068743</v>
          </cell>
        </row>
        <row r="14">
          <cell r="O14" t="str">
            <v>400 x 300</v>
          </cell>
          <cell r="P14">
            <v>710</v>
          </cell>
          <cell r="Q14">
            <v>22.05320207068743</v>
          </cell>
        </row>
      </sheetData>
      <sheetData sheetId="7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600</v>
          </cell>
        </row>
        <row r="2">
          <cell r="N2">
            <v>100</v>
          </cell>
          <cell r="Q2">
            <v>13.073793707520002</v>
          </cell>
          <cell r="R2">
            <v>14.563499999999999</v>
          </cell>
          <cell r="S2">
            <v>16.459437496320007</v>
          </cell>
          <cell r="T2">
            <v>18.204346218240005</v>
          </cell>
          <cell r="U2">
            <v>19.584647147520005</v>
          </cell>
          <cell r="V2">
            <v>22.110858282240006</v>
          </cell>
          <cell r="W2">
            <v>26.381978138880005</v>
          </cell>
          <cell r="X2">
            <v>29.272797066240006</v>
          </cell>
          <cell r="Y2">
            <v>32.840744751360006</v>
          </cell>
          <cell r="Z2">
            <v>43.362283910400009</v>
          </cell>
        </row>
        <row r="3">
          <cell r="N3">
            <v>150</v>
          </cell>
          <cell r="Q3">
            <v>0</v>
          </cell>
          <cell r="R3">
            <v>14.558268291840001</v>
          </cell>
          <cell r="S3">
            <v>16.459437496320007</v>
          </cell>
          <cell r="T3">
            <v>18.204346218240005</v>
          </cell>
          <cell r="U3">
            <v>19.584647147520005</v>
          </cell>
          <cell r="V3">
            <v>22.110858282240006</v>
          </cell>
          <cell r="W3">
            <v>26.381978138880005</v>
          </cell>
          <cell r="X3">
            <v>29.272797066240006</v>
          </cell>
          <cell r="Y3">
            <v>32.840744751360006</v>
          </cell>
          <cell r="Z3">
            <v>43.362283910400009</v>
          </cell>
          <cell r="AQ3" t="str">
            <v>Series</v>
          </cell>
          <cell r="AR3" t="str">
            <v>AD-S</v>
          </cell>
        </row>
        <row r="4">
          <cell r="N4">
            <v>200</v>
          </cell>
          <cell r="Q4">
            <v>0</v>
          </cell>
          <cell r="R4">
            <v>0</v>
          </cell>
          <cell r="S4">
            <v>16.459437496320007</v>
          </cell>
          <cell r="T4">
            <v>18.204346218240005</v>
          </cell>
          <cell r="U4">
            <v>19.584647147520005</v>
          </cell>
          <cell r="V4">
            <v>22.110858282240006</v>
          </cell>
          <cell r="W4">
            <v>26.381978138880005</v>
          </cell>
          <cell r="X4">
            <v>29.272797066240006</v>
          </cell>
          <cell r="Y4">
            <v>32.840744751360006</v>
          </cell>
          <cell r="Z4">
            <v>43.362283910400009</v>
          </cell>
          <cell r="AQ4" t="str">
            <v>Description</v>
          </cell>
          <cell r="AR4" t="str">
            <v>Access doors - Square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0</v>
          </cell>
          <cell r="T5">
            <v>18.204346218240005</v>
          </cell>
          <cell r="U5">
            <v>19.584647147520005</v>
          </cell>
          <cell r="V5">
            <v>22.110858282240006</v>
          </cell>
          <cell r="W5">
            <v>26.381978138880005</v>
          </cell>
          <cell r="X5">
            <v>29.272797066240006</v>
          </cell>
          <cell r="Y5">
            <v>32.840744751360006</v>
          </cell>
          <cell r="Z5">
            <v>43.362283910400009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19.584647147520005</v>
          </cell>
          <cell r="V6">
            <v>22.110858282240006</v>
          </cell>
          <cell r="W6">
            <v>26.381978138880005</v>
          </cell>
          <cell r="X6">
            <v>29.272797066240006</v>
          </cell>
          <cell r="Y6">
            <v>32.840744751360006</v>
          </cell>
          <cell r="Z6">
            <v>43.362283910400009</v>
          </cell>
          <cell r="AQ6" t="str">
            <v>Standard finish</v>
          </cell>
          <cell r="AR6" t="str">
            <v>Galvanised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22.110858282240006</v>
          </cell>
          <cell r="W7">
            <v>26.381978138880005</v>
          </cell>
          <cell r="X7">
            <v>29.272797066240006</v>
          </cell>
          <cell r="Y7">
            <v>32.840744751360006</v>
          </cell>
          <cell r="Z7">
            <v>43.362283910400009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26.381978138880005</v>
          </cell>
          <cell r="X8">
            <v>29.272797066240006</v>
          </cell>
          <cell r="Y8">
            <v>32.840744751360006</v>
          </cell>
          <cell r="Z8">
            <v>43.362283910400009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29.272797066240006</v>
          </cell>
          <cell r="Y9">
            <v>32.840744751360006</v>
          </cell>
          <cell r="Z9">
            <v>43.362283910400009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32.840744751360006</v>
          </cell>
          <cell r="Z10">
            <v>43.362283910400009</v>
          </cell>
        </row>
        <row r="11">
          <cell r="N11">
            <v>600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43.362283910400009</v>
          </cell>
        </row>
      </sheetData>
      <sheetData sheetId="8">
        <row r="1">
          <cell r="M1" t="str">
            <v>Series</v>
          </cell>
          <cell r="Q1">
            <v>100</v>
          </cell>
          <cell r="R1">
            <v>125</v>
          </cell>
          <cell r="S1">
            <v>150</v>
          </cell>
          <cell r="T1">
            <v>160</v>
          </cell>
          <cell r="U1">
            <v>200</v>
          </cell>
        </row>
        <row r="2">
          <cell r="M2" t="str">
            <v>GEV</v>
          </cell>
          <cell r="Q2">
            <v>5.8</v>
          </cell>
          <cell r="R2">
            <v>6.59</v>
          </cell>
          <cell r="S2">
            <v>7.82</v>
          </cell>
          <cell r="T2">
            <v>8.61</v>
          </cell>
          <cell r="U2">
            <v>10.37</v>
          </cell>
        </row>
        <row r="3">
          <cell r="M3" t="str">
            <v>GSV</v>
          </cell>
          <cell r="Q3">
            <v>5.8</v>
          </cell>
          <cell r="R3">
            <v>6.59</v>
          </cell>
          <cell r="S3">
            <v>7.82</v>
          </cell>
          <cell r="T3">
            <v>8.61</v>
          </cell>
          <cell r="U3">
            <v>10.37</v>
          </cell>
          <cell r="AQ3" t="str">
            <v>Series</v>
          </cell>
          <cell r="AR3" t="str">
            <v>AV</v>
          </cell>
        </row>
        <row r="4">
          <cell r="M4" t="str">
            <v>GEFV</v>
          </cell>
          <cell r="Q4">
            <v>63.94</v>
          </cell>
          <cell r="R4">
            <v>68.459999999999994</v>
          </cell>
          <cell r="S4">
            <v>81.09</v>
          </cell>
          <cell r="T4">
            <v>82.69</v>
          </cell>
          <cell r="U4">
            <v>90.97</v>
          </cell>
          <cell r="AQ4" t="str">
            <v>Description</v>
          </cell>
          <cell r="AR4" t="str">
            <v>Air valves</v>
          </cell>
        </row>
        <row r="5">
          <cell r="M5" t="str">
            <v>PAV</v>
          </cell>
          <cell r="Q5">
            <v>9.59</v>
          </cell>
          <cell r="R5">
            <v>11.34</v>
          </cell>
          <cell r="S5">
            <v>17.739999999999998</v>
          </cell>
          <cell r="T5">
            <v>17.739999999999998</v>
          </cell>
          <cell r="U5">
            <v>21.76</v>
          </cell>
          <cell r="AQ5" t="str">
            <v>Edition</v>
          </cell>
          <cell r="AR5" t="str">
            <v>January 2023</v>
          </cell>
        </row>
        <row r="6">
          <cell r="AQ6" t="str">
            <v>Standard finish</v>
          </cell>
          <cell r="AR6" t="str">
            <v>RAL9016M</v>
          </cell>
        </row>
      </sheetData>
      <sheetData sheetId="9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400</v>
          </cell>
          <cell r="V1">
            <v>500</v>
          </cell>
          <cell r="W1">
            <v>600</v>
          </cell>
          <cell r="X1">
            <v>750</v>
          </cell>
          <cell r="Y1">
            <v>900</v>
          </cell>
          <cell r="Z1">
            <v>1050</v>
          </cell>
          <cell r="AA1">
            <v>1200</v>
          </cell>
          <cell r="AB1">
            <v>1350</v>
          </cell>
          <cell r="AC1">
            <v>1500</v>
          </cell>
          <cell r="AD1">
            <v>1650</v>
          </cell>
          <cell r="AE1">
            <v>1800</v>
          </cell>
          <cell r="AF1">
            <v>1950</v>
          </cell>
          <cell r="AG1">
            <v>2100</v>
          </cell>
          <cell r="AH1">
            <v>2250</v>
          </cell>
        </row>
        <row r="2">
          <cell r="N2">
            <v>150</v>
          </cell>
          <cell r="Q2">
            <v>36.494890601800179</v>
          </cell>
          <cell r="R2">
            <v>37.910086124549188</v>
          </cell>
          <cell r="S2">
            <v>38.553356816707833</v>
          </cell>
          <cell r="T2">
            <v>39.382461264378968</v>
          </cell>
          <cell r="U2">
            <v>40.21156571205011</v>
          </cell>
          <cell r="V2">
            <v>47.959403826494167</v>
          </cell>
          <cell r="W2">
            <v>51.447360468421017</v>
          </cell>
          <cell r="X2">
            <v>55.392754046994021</v>
          </cell>
          <cell r="Y2">
            <v>61.396613840474643</v>
          </cell>
          <cell r="Z2">
            <v>70.302339200804269</v>
          </cell>
          <cell r="AA2">
            <v>82.595956873169413</v>
          </cell>
          <cell r="AB2">
            <v>88.642701379460632</v>
          </cell>
          <cell r="AC2">
            <v>101.93696235073918</v>
          </cell>
          <cell r="AD2">
            <v>117.26109972838501</v>
          </cell>
          <cell r="AE2">
            <v>134.87242178926158</v>
          </cell>
          <cell r="AF2">
            <v>155.04253171450247</v>
          </cell>
          <cell r="AG2">
            <v>178.32893077064529</v>
          </cell>
          <cell r="AH2">
            <v>196.48345919378909</v>
          </cell>
        </row>
        <row r="3">
          <cell r="N3">
            <v>200</v>
          </cell>
          <cell r="Q3">
            <v>38.124509688602075</v>
          </cell>
          <cell r="R3">
            <v>38.553356816707833</v>
          </cell>
          <cell r="S3">
            <v>40.640412840155875</v>
          </cell>
          <cell r="T3">
            <v>41.698235756150069</v>
          </cell>
          <cell r="U3">
            <v>44.45715228029713</v>
          </cell>
          <cell r="V3">
            <v>49.54613820048548</v>
          </cell>
          <cell r="W3">
            <v>54.434995460891159</v>
          </cell>
          <cell r="X3">
            <v>59.309557817026608</v>
          </cell>
          <cell r="Y3">
            <v>68.829964060974504</v>
          </cell>
          <cell r="Z3">
            <v>82.367238404846319</v>
          </cell>
          <cell r="AA3">
            <v>88.156674634274083</v>
          </cell>
          <cell r="AB3">
            <v>103.76671009732375</v>
          </cell>
          <cell r="AC3">
            <v>113.34429595835239</v>
          </cell>
          <cell r="AD3">
            <v>137.21678608957305</v>
          </cell>
          <cell r="AE3">
            <v>157.8157431429197</v>
          </cell>
          <cell r="AF3">
            <v>181.48810461435764</v>
          </cell>
          <cell r="AG3">
            <v>208.71989724907345</v>
          </cell>
          <cell r="AH3">
            <v>217.98299521615786</v>
          </cell>
          <cell r="AQ3" t="str">
            <v>Series</v>
          </cell>
          <cell r="AR3" t="str">
            <v>BDS-A</v>
          </cell>
          <cell r="AS3" t="str">
            <v>Linked blades: +</v>
          </cell>
          <cell r="AT3" t="str">
            <v>20%</v>
          </cell>
        </row>
        <row r="4">
          <cell r="N4">
            <v>250</v>
          </cell>
          <cell r="Q4">
            <v>40.640412840155875</v>
          </cell>
          <cell r="R4">
            <v>41.92695422447315</v>
          </cell>
          <cell r="S4">
            <v>42.384391161119289</v>
          </cell>
          <cell r="T4">
            <v>48.373956050329731</v>
          </cell>
          <cell r="U4">
            <v>50.846974489072963</v>
          </cell>
          <cell r="V4">
            <v>57.808592868656469</v>
          </cell>
          <cell r="W4">
            <v>62.525911277819823</v>
          </cell>
          <cell r="X4">
            <v>67.857910570601447</v>
          </cell>
          <cell r="Y4">
            <v>75.705813014936851</v>
          </cell>
          <cell r="Z4">
            <v>92.71674909646535</v>
          </cell>
          <cell r="AA4">
            <v>99.049391688160412</v>
          </cell>
          <cell r="AB4">
            <v>106.05389478055449</v>
          </cell>
          <cell r="AC4">
            <v>119.64834874150708</v>
          </cell>
          <cell r="AD4">
            <v>147.13744965308632</v>
          </cell>
          <cell r="AE4">
            <v>170.08077100674447</v>
          </cell>
          <cell r="AF4">
            <v>195.52570060768622</v>
          </cell>
          <cell r="AG4">
            <v>216.95376210870401</v>
          </cell>
          <cell r="AH4">
            <v>229.24737978106913</v>
          </cell>
          <cell r="AQ4" t="str">
            <v>Description</v>
          </cell>
          <cell r="AR4" t="str">
            <v>Back draught shutter - Square flanged</v>
          </cell>
          <cell r="AS4" t="str">
            <v>Weighted and linked blades: +</v>
          </cell>
          <cell r="AT4" t="str">
            <v>44%</v>
          </cell>
        </row>
        <row r="5">
          <cell r="N5">
            <v>300</v>
          </cell>
          <cell r="Q5">
            <v>44.857409599862507</v>
          </cell>
          <cell r="R5">
            <v>47.530556698388409</v>
          </cell>
          <cell r="S5">
            <v>48.717033752814352</v>
          </cell>
          <cell r="T5">
            <v>60.024303030536217</v>
          </cell>
          <cell r="U5">
            <v>62.46873166073906</v>
          </cell>
          <cell r="V5">
            <v>64.484313162836131</v>
          </cell>
          <cell r="W5">
            <v>68.444001645679322</v>
          </cell>
          <cell r="X5">
            <v>77.306842293198358</v>
          </cell>
          <cell r="Y5">
            <v>87.327570186602927</v>
          </cell>
          <cell r="Z5">
            <v>96.762207004929664</v>
          </cell>
          <cell r="AA5">
            <v>121.44950667955128</v>
          </cell>
          <cell r="AB5">
            <v>127.36759704741075</v>
          </cell>
          <cell r="AC5">
            <v>137.78858226038071</v>
          </cell>
          <cell r="AD5">
            <v>159.61690108096397</v>
          </cell>
          <cell r="AE5">
            <v>182.13137530651636</v>
          </cell>
          <cell r="AF5">
            <v>204.17411769115242</v>
          </cell>
          <cell r="AG5">
            <v>227.78929954550958</v>
          </cell>
          <cell r="AH5">
            <v>249.91781135576676</v>
          </cell>
          <cell r="AQ5" t="str">
            <v>Edition</v>
          </cell>
          <cell r="AR5" t="str">
            <v>January 2023</v>
          </cell>
          <cell r="AS5" t="str">
            <v>High temp spec (per blade, 75mm pitch): +</v>
          </cell>
          <cell r="AT5" t="str">
            <v>£11.28</v>
          </cell>
        </row>
        <row r="6">
          <cell r="N6">
            <v>400</v>
          </cell>
          <cell r="Q6">
            <v>55.063971248779609</v>
          </cell>
          <cell r="R6">
            <v>56.107499260503616</v>
          </cell>
          <cell r="S6">
            <v>57.165322176497824</v>
          </cell>
          <cell r="T6">
            <v>70.616827094748501</v>
          </cell>
          <cell r="U6">
            <v>73.375743618895541</v>
          </cell>
          <cell r="V6">
            <v>76.877995165092599</v>
          </cell>
          <cell r="W6">
            <v>81.709672808417494</v>
          </cell>
          <cell r="X6">
            <v>93.60303316121724</v>
          </cell>
          <cell r="Y6">
            <v>103.73812028878336</v>
          </cell>
          <cell r="Z6">
            <v>115.30269784336869</v>
          </cell>
          <cell r="AA6">
            <v>126.06676075882326</v>
          </cell>
          <cell r="AB6">
            <v>148.18097766481031</v>
          </cell>
          <cell r="AC6">
            <v>164.49146343709936</v>
          </cell>
          <cell r="AD6">
            <v>180.80194920938845</v>
          </cell>
          <cell r="AE6">
            <v>201.21507250722266</v>
          </cell>
          <cell r="AF6">
            <v>220.68473212322417</v>
          </cell>
          <cell r="AG6">
            <v>243.15632163596595</v>
          </cell>
          <cell r="AH6">
            <v>268.51548181128658</v>
          </cell>
          <cell r="AQ6" t="str">
            <v>Standard finish</v>
          </cell>
          <cell r="AR6" t="str">
            <v>Mill aluminium</v>
          </cell>
          <cell r="AS6" t="str">
            <v>PPC: +</v>
          </cell>
          <cell r="AT6" t="str">
            <v>30%</v>
          </cell>
        </row>
        <row r="7">
          <cell r="N7">
            <v>500</v>
          </cell>
          <cell r="Q7">
            <v>61.510973074636198</v>
          </cell>
          <cell r="R7">
            <v>62.46873166073906</v>
          </cell>
          <cell r="S7">
            <v>63.74097814078614</v>
          </cell>
          <cell r="T7">
            <v>79.108000231242556</v>
          </cell>
          <cell r="U7">
            <v>88.156674634274083</v>
          </cell>
          <cell r="V7">
            <v>94.803805119913363</v>
          </cell>
          <cell r="W7">
            <v>95.690089184665268</v>
          </cell>
          <cell r="X7">
            <v>109.67050556091304</v>
          </cell>
          <cell r="Y7">
            <v>123.46508818164833</v>
          </cell>
          <cell r="Z7">
            <v>146.65142290789979</v>
          </cell>
          <cell r="AA7">
            <v>151.16861265728045</v>
          </cell>
          <cell r="AB7">
            <v>180.48746131544425</v>
          </cell>
          <cell r="AC7">
            <v>192.22357772127191</v>
          </cell>
          <cell r="AD7">
            <v>205.21764570287641</v>
          </cell>
          <cell r="AE7">
            <v>213.90894749915319</v>
          </cell>
          <cell r="AF7">
            <v>244.94318466973999</v>
          </cell>
          <cell r="AG7">
            <v>247.17318973588993</v>
          </cell>
          <cell r="AH7">
            <v>289.24309300306504</v>
          </cell>
          <cell r="AS7" t="str">
            <v>Blade stop: +</v>
          </cell>
          <cell r="AT7" t="str">
            <v>10%</v>
          </cell>
        </row>
        <row r="8">
          <cell r="N8">
            <v>600</v>
          </cell>
          <cell r="Q8">
            <v>69.373170423241802</v>
          </cell>
          <cell r="R8">
            <v>70.974199701503295</v>
          </cell>
          <cell r="S8">
            <v>72.446574841333074</v>
          </cell>
          <cell r="T8">
            <v>91.830465031713459</v>
          </cell>
          <cell r="U8">
            <v>99.020801879619995</v>
          </cell>
          <cell r="V8">
            <v>102.35151457457474</v>
          </cell>
          <cell r="W8">
            <v>106.41126738730929</v>
          </cell>
          <cell r="X8">
            <v>121.00636464717533</v>
          </cell>
          <cell r="Y8">
            <v>134.25774090564329</v>
          </cell>
          <cell r="Z8">
            <v>151.44021583841405</v>
          </cell>
          <cell r="AA8">
            <v>166.64999398189838</v>
          </cell>
          <cell r="AB8">
            <v>195.29698213936317</v>
          </cell>
          <cell r="AC8">
            <v>212.86541948742911</v>
          </cell>
          <cell r="AD8">
            <v>225.63076900071056</v>
          </cell>
          <cell r="AE8">
            <v>232.8782854656979</v>
          </cell>
          <cell r="AF8">
            <v>262.66886596477809</v>
          </cell>
          <cell r="AG8">
            <v>284.86885229638619</v>
          </cell>
          <cell r="AH8">
            <v>305.03896222162717</v>
          </cell>
          <cell r="AS8" t="str">
            <v>Flat oval spigot: +</v>
          </cell>
          <cell r="AT8" t="str">
            <v>40%</v>
          </cell>
        </row>
        <row r="9">
          <cell r="N9">
            <v>750</v>
          </cell>
          <cell r="Q9">
            <v>81.323710393122298</v>
          </cell>
          <cell r="R9">
            <v>82.595956873169413</v>
          </cell>
          <cell r="S9">
            <v>84.497179141104937</v>
          </cell>
          <cell r="T9">
            <v>106.09677949336506</v>
          </cell>
          <cell r="U9">
            <v>111.05711127512168</v>
          </cell>
          <cell r="V9">
            <v>119.51969460307534</v>
          </cell>
          <cell r="W9">
            <v>143.5923133940787</v>
          </cell>
          <cell r="X9">
            <v>149.0386719210218</v>
          </cell>
          <cell r="Y9">
            <v>165.79229972568689</v>
          </cell>
          <cell r="Z9">
            <v>183.63234025488651</v>
          </cell>
          <cell r="AA9">
            <v>204.64584953206872</v>
          </cell>
          <cell r="AB9">
            <v>233.04982431694026</v>
          </cell>
          <cell r="AC9">
            <v>251.17576293154369</v>
          </cell>
          <cell r="AD9">
            <v>268.97291874793279</v>
          </cell>
          <cell r="AE9">
            <v>286.36981724475646</v>
          </cell>
          <cell r="AF9">
            <v>301.17933806867541</v>
          </cell>
          <cell r="AG9">
            <v>323.45079892163449</v>
          </cell>
          <cell r="AH9">
            <v>345.8795037215657</v>
          </cell>
        </row>
        <row r="10">
          <cell r="N10">
            <v>900</v>
          </cell>
          <cell r="Q10">
            <v>94.23200894910569</v>
          </cell>
          <cell r="R10">
            <v>96.99092547325273</v>
          </cell>
          <cell r="S10">
            <v>98.920737549728671</v>
          </cell>
          <cell r="T10">
            <v>122.92188181938106</v>
          </cell>
          <cell r="U10">
            <v>128.78279257015976</v>
          </cell>
          <cell r="V10">
            <v>135.40133324725869</v>
          </cell>
          <cell r="W10">
            <v>146.25116558833437</v>
          </cell>
          <cell r="X10">
            <v>167.00736658865318</v>
          </cell>
          <cell r="Y10">
            <v>187.43478479075759</v>
          </cell>
          <cell r="Z10">
            <v>208.76278196188406</v>
          </cell>
          <cell r="AA10">
            <v>229.97641989884897</v>
          </cell>
          <cell r="AB10">
            <v>263.0119436672627</v>
          </cell>
          <cell r="AC10">
            <v>283.8253242846622</v>
          </cell>
          <cell r="AD10">
            <v>304.30992210384738</v>
          </cell>
          <cell r="AE10">
            <v>326.46702372264497</v>
          </cell>
          <cell r="AF10">
            <v>352.25503102607132</v>
          </cell>
          <cell r="AG10">
            <v>379.54400327786789</v>
          </cell>
          <cell r="AH10">
            <v>402.8446972382809</v>
          </cell>
        </row>
        <row r="11">
          <cell r="N11">
            <v>1050</v>
          </cell>
          <cell r="Q11">
            <v>106.52562662147082</v>
          </cell>
          <cell r="R11">
            <v>110.18512211463998</v>
          </cell>
          <cell r="S11">
            <v>112.4580118936005</v>
          </cell>
          <cell r="T11">
            <v>140.63326821014894</v>
          </cell>
          <cell r="U11">
            <v>148.66700440999682</v>
          </cell>
          <cell r="V11">
            <v>159.87420935782737</v>
          </cell>
          <cell r="W11">
            <v>159.87420935782737</v>
          </cell>
          <cell r="X11">
            <v>191.02280576257573</v>
          </cell>
          <cell r="Y11">
            <v>214.22343539309736</v>
          </cell>
          <cell r="Z11">
            <v>229.21878997252878</v>
          </cell>
          <cell r="AA11">
            <v>262.49732711353573</v>
          </cell>
          <cell r="AB11">
            <v>288.95719491766118</v>
          </cell>
          <cell r="AC11">
            <v>324.72304540168159</v>
          </cell>
          <cell r="AD11">
            <v>346.66572345642635</v>
          </cell>
          <cell r="AE11">
            <v>367.36474483966424</v>
          </cell>
          <cell r="AF11">
            <v>400.74334631056257</v>
          </cell>
          <cell r="AG11">
            <v>424.04404027097553</v>
          </cell>
          <cell r="AH11">
            <v>447.54486289117119</v>
          </cell>
        </row>
        <row r="12">
          <cell r="N12">
            <v>1200</v>
          </cell>
          <cell r="Q12">
            <v>125.18047669407139</v>
          </cell>
          <cell r="R12">
            <v>129.19734479399531</v>
          </cell>
          <cell r="S12">
            <v>133.64306002202503</v>
          </cell>
          <cell r="T12">
            <v>161.6038927745206</v>
          </cell>
          <cell r="U12">
            <v>180.64470526241635</v>
          </cell>
          <cell r="V12">
            <v>188.33536375977968</v>
          </cell>
          <cell r="W12">
            <v>197.82718019518711</v>
          </cell>
          <cell r="X12">
            <v>216.03888823541172</v>
          </cell>
          <cell r="Y12">
            <v>238.76778602501702</v>
          </cell>
          <cell r="Z12">
            <v>251.6046100596495</v>
          </cell>
          <cell r="AA12">
            <v>288.97148982193136</v>
          </cell>
          <cell r="AB12">
            <v>327.48196192582873</v>
          </cell>
          <cell r="AC12">
            <v>357.45837618042123</v>
          </cell>
          <cell r="AD12">
            <v>386.26260828485806</v>
          </cell>
          <cell r="AE12">
            <v>411.33587037477497</v>
          </cell>
          <cell r="AF12">
            <v>438.86785599916465</v>
          </cell>
          <cell r="AG12">
            <v>463.25496268411223</v>
          </cell>
          <cell r="AH12">
            <v>487.67065917760027</v>
          </cell>
        </row>
        <row r="13">
          <cell r="N13">
            <v>1350</v>
          </cell>
          <cell r="Q13">
            <v>144.06404523499501</v>
          </cell>
          <cell r="R13">
            <v>147.00879551465454</v>
          </cell>
          <cell r="S13">
            <v>153.34143810634964</v>
          </cell>
          <cell r="T13">
            <v>182.54592753035189</v>
          </cell>
          <cell r="U13">
            <v>193.35287515861705</v>
          </cell>
          <cell r="V13">
            <v>210.76406855971089</v>
          </cell>
          <cell r="W13">
            <v>229.64763710063457</v>
          </cell>
          <cell r="X13">
            <v>239.42535162144586</v>
          </cell>
          <cell r="Y13">
            <v>268.37253276858468</v>
          </cell>
          <cell r="Z13">
            <v>296.56208398940333</v>
          </cell>
          <cell r="AA13">
            <v>327.48196192582873</v>
          </cell>
          <cell r="AB13">
            <v>361.5753086102365</v>
          </cell>
          <cell r="AC13">
            <v>398.42757181879153</v>
          </cell>
          <cell r="AD13">
            <v>425.73083897485822</v>
          </cell>
          <cell r="AE13">
            <v>453.27711950351812</v>
          </cell>
          <cell r="AF13">
            <v>480.80910512790803</v>
          </cell>
          <cell r="AG13">
            <v>502.85184751254411</v>
          </cell>
          <cell r="AH13">
            <v>532.07063184081653</v>
          </cell>
        </row>
        <row r="14">
          <cell r="N14">
            <v>1500</v>
          </cell>
          <cell r="Q14">
            <v>164.93460546947537</v>
          </cell>
          <cell r="R14">
            <v>167.32185448259744</v>
          </cell>
          <cell r="S14">
            <v>172.41084040278577</v>
          </cell>
          <cell r="T14">
            <v>199.74269736739291</v>
          </cell>
          <cell r="U14">
            <v>212.93689400878014</v>
          </cell>
          <cell r="V14">
            <v>233.8360440518008</v>
          </cell>
          <cell r="W14">
            <v>254.56365524357912</v>
          </cell>
          <cell r="X14">
            <v>273.64735244428556</v>
          </cell>
          <cell r="Y14">
            <v>304.45287114654934</v>
          </cell>
          <cell r="Z14">
            <v>338.91788534198224</v>
          </cell>
          <cell r="AA14">
            <v>361.58960351450673</v>
          </cell>
          <cell r="AB14">
            <v>403.60232716460098</v>
          </cell>
          <cell r="AC14">
            <v>425.73083897485822</v>
          </cell>
          <cell r="AD14">
            <v>463.9125282805411</v>
          </cell>
          <cell r="AE14">
            <v>505.41063537690849</v>
          </cell>
          <cell r="AF14">
            <v>526.1954261857677</v>
          </cell>
          <cell r="AG14">
            <v>549.66765899742302</v>
          </cell>
          <cell r="AH14">
            <v>585.03325216187807</v>
          </cell>
        </row>
        <row r="15">
          <cell r="N15">
            <v>1650</v>
          </cell>
          <cell r="Q15">
            <v>186.60568034308639</v>
          </cell>
          <cell r="R15">
            <v>189.37889177150362</v>
          </cell>
          <cell r="S15">
            <v>203.34501324348125</v>
          </cell>
          <cell r="T15">
            <v>214.78093665963485</v>
          </cell>
          <cell r="U15">
            <v>238.06733571577763</v>
          </cell>
          <cell r="V15">
            <v>260.98206726089541</v>
          </cell>
          <cell r="W15">
            <v>289.97213312084483</v>
          </cell>
          <cell r="X15">
            <v>311.9862856969404</v>
          </cell>
          <cell r="Y15">
            <v>341.61962224904858</v>
          </cell>
          <cell r="Z15">
            <v>370.68116263034881</v>
          </cell>
          <cell r="AA15">
            <v>403.60232716460098</v>
          </cell>
          <cell r="AB15">
            <v>435.0797063675638</v>
          </cell>
          <cell r="AC15">
            <v>466.01387920825937</v>
          </cell>
          <cell r="AD15">
            <v>518.49047278413411</v>
          </cell>
          <cell r="AE15">
            <v>559.83133593352943</v>
          </cell>
          <cell r="AF15">
            <v>591.99487054146152</v>
          </cell>
          <cell r="AG15">
            <v>615.38133392749546</v>
          </cell>
          <cell r="AH15">
            <v>635.66580308689799</v>
          </cell>
        </row>
        <row r="16">
          <cell r="N16">
            <v>1800</v>
          </cell>
          <cell r="Q16">
            <v>209.6919507394465</v>
          </cell>
          <cell r="R16">
            <v>224.50147156336541</v>
          </cell>
          <cell r="S16">
            <v>235.30841919163055</v>
          </cell>
          <cell r="T16">
            <v>247.10171521453904</v>
          </cell>
          <cell r="U16">
            <v>268.77279008815009</v>
          </cell>
          <cell r="V16">
            <v>297.1624699687514</v>
          </cell>
          <cell r="W16">
            <v>327.18176893615453</v>
          </cell>
          <cell r="X16">
            <v>352.25503102607132</v>
          </cell>
          <cell r="Y16">
            <v>377.8857943825256</v>
          </cell>
          <cell r="Z16">
            <v>403.28783927065678</v>
          </cell>
          <cell r="AA16">
            <v>434.75092356934937</v>
          </cell>
          <cell r="AB16">
            <v>466.19971296377184</v>
          </cell>
          <cell r="AC16">
            <v>508.36968056083816</v>
          </cell>
          <cell r="AD16">
            <v>550.92561057319983</v>
          </cell>
          <cell r="AE16">
            <v>594.12481127772014</v>
          </cell>
          <cell r="AF16">
            <v>639.66837628255189</v>
          </cell>
          <cell r="AG16">
            <v>666.12824408667711</v>
          </cell>
          <cell r="AH16">
            <v>680.96635471913635</v>
          </cell>
        </row>
        <row r="17">
          <cell r="N17">
            <v>1950</v>
          </cell>
          <cell r="Q17">
            <v>232.97834979558931</v>
          </cell>
          <cell r="R17">
            <v>248.23101265188413</v>
          </cell>
          <cell r="S17">
            <v>262.66886596477809</v>
          </cell>
          <cell r="T17">
            <v>267.51483851237316</v>
          </cell>
          <cell r="U17">
            <v>289.55758089700925</v>
          </cell>
          <cell r="V17">
            <v>321.50669194088835</v>
          </cell>
          <cell r="W17">
            <v>344.06405087925128</v>
          </cell>
          <cell r="X17">
            <v>371.28154860969687</v>
          </cell>
          <cell r="Y17">
            <v>403.28783927065678</v>
          </cell>
          <cell r="Z17">
            <v>432.96406053557541</v>
          </cell>
          <cell r="AA17">
            <v>466.07105882534012</v>
          </cell>
          <cell r="AB17">
            <v>514.95963142939672</v>
          </cell>
          <cell r="AC17">
            <v>514.95963142939672</v>
          </cell>
          <cell r="AD17">
            <v>596.054623354196</v>
          </cell>
          <cell r="AE17">
            <v>647.48768891834698</v>
          </cell>
          <cell r="AF17">
            <v>691.57317368761892</v>
          </cell>
          <cell r="AG17">
            <v>715.7029720957031</v>
          </cell>
          <cell r="AH17">
            <v>725.0518394884084</v>
          </cell>
        </row>
        <row r="18">
          <cell r="N18">
            <v>2100</v>
          </cell>
          <cell r="Q18">
            <v>256.69359597983777</v>
          </cell>
          <cell r="R18">
            <v>266.8858627244847</v>
          </cell>
          <cell r="S18">
            <v>277.87864410826239</v>
          </cell>
          <cell r="T18">
            <v>288.18527008707076</v>
          </cell>
          <cell r="U18">
            <v>300.75049094056959</v>
          </cell>
          <cell r="V18">
            <v>340.46173500316291</v>
          </cell>
          <cell r="W18">
            <v>360.68902454548464</v>
          </cell>
          <cell r="X18">
            <v>388.4497286381976</v>
          </cell>
          <cell r="Y18">
            <v>423.64378295141023</v>
          </cell>
          <cell r="Z18">
            <v>464.69874801540169</v>
          </cell>
          <cell r="AA18">
            <v>550.72548191341707</v>
          </cell>
          <cell r="AB18">
            <v>553.31285958632202</v>
          </cell>
          <cell r="AC18">
            <v>597.08385646164982</v>
          </cell>
          <cell r="AD18">
            <v>644.75736220274018</v>
          </cell>
          <cell r="AE18">
            <v>690.70118452713734</v>
          </cell>
          <cell r="AF18">
            <v>737.74571448033896</v>
          </cell>
          <cell r="AG18">
            <v>763.20493898555117</v>
          </cell>
          <cell r="AH18">
            <v>771.43880384518161</v>
          </cell>
        </row>
        <row r="19">
          <cell r="N19">
            <v>2250</v>
          </cell>
          <cell r="Q19">
            <v>292.30220251688604</v>
          </cell>
          <cell r="R19">
            <v>299.0636922366869</v>
          </cell>
          <cell r="S19">
            <v>307.09742843653481</v>
          </cell>
          <cell r="T19">
            <v>312.18641435672316</v>
          </cell>
          <cell r="U19">
            <v>339.13230890603512</v>
          </cell>
          <cell r="V19">
            <v>367.89365629766149</v>
          </cell>
          <cell r="W19">
            <v>392.06633941855603</v>
          </cell>
          <cell r="X19">
            <v>426.61712303961025</v>
          </cell>
          <cell r="Y19">
            <v>466.81439384739008</v>
          </cell>
          <cell r="Z19">
            <v>508.58410412489104</v>
          </cell>
          <cell r="AA19">
            <v>552.64099908562287</v>
          </cell>
          <cell r="AB19">
            <v>595.18263419371431</v>
          </cell>
          <cell r="AC19">
            <v>635.46567442711535</v>
          </cell>
          <cell r="AD19">
            <v>678.03589934374725</v>
          </cell>
          <cell r="AE19">
            <v>720.57753445183835</v>
          </cell>
          <cell r="AF19">
            <v>765.27770010472886</v>
          </cell>
          <cell r="AG19">
            <v>790.4796163330775</v>
          </cell>
          <cell r="AH19">
            <v>819.52686181010756</v>
          </cell>
        </row>
      </sheetData>
      <sheetData sheetId="10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400</v>
          </cell>
          <cell r="V1">
            <v>500</v>
          </cell>
          <cell r="W1">
            <v>600</v>
          </cell>
          <cell r="X1">
            <v>750</v>
          </cell>
          <cell r="Y1">
            <v>900</v>
          </cell>
          <cell r="Z1">
            <v>1050</v>
          </cell>
          <cell r="AA1">
            <v>1200</v>
          </cell>
          <cell r="AB1">
            <v>1350</v>
          </cell>
          <cell r="AC1">
            <v>1500</v>
          </cell>
          <cell r="AD1">
            <v>1650</v>
          </cell>
          <cell r="AE1">
            <v>1800</v>
          </cell>
          <cell r="AF1">
            <v>1950</v>
          </cell>
          <cell r="AG1">
            <v>2100</v>
          </cell>
          <cell r="AH1">
            <v>2250</v>
          </cell>
        </row>
        <row r="2">
          <cell r="N2">
            <v>150</v>
          </cell>
          <cell r="Q2">
            <v>45.618613252250221</v>
          </cell>
          <cell r="R2">
            <v>47.387607655686487</v>
          </cell>
          <cell r="S2">
            <v>48.191696020884798</v>
          </cell>
          <cell r="T2">
            <v>49.228076580473711</v>
          </cell>
          <cell r="U2">
            <v>50.264457140062639</v>
          </cell>
          <cell r="V2">
            <v>59.949254783117709</v>
          </cell>
          <cell r="W2">
            <v>64.30920058552627</v>
          </cell>
          <cell r="X2">
            <v>69.240942558742532</v>
          </cell>
          <cell r="Y2">
            <v>76.7457673005933</v>
          </cell>
          <cell r="Z2">
            <v>87.87792400100534</v>
          </cell>
          <cell r="AA2">
            <v>103.24494609146177</v>
          </cell>
          <cell r="AB2">
            <v>110.8033767243258</v>
          </cell>
          <cell r="AC2">
            <v>127.42120293842397</v>
          </cell>
          <cell r="AD2">
            <v>146.57637466048126</v>
          </cell>
          <cell r="AE2">
            <v>168.59052723657697</v>
          </cell>
          <cell r="AF2">
            <v>193.8031646431281</v>
          </cell>
          <cell r="AG2">
            <v>222.91116346330662</v>
          </cell>
          <cell r="AH2">
            <v>245.60432399223635</v>
          </cell>
        </row>
        <row r="3">
          <cell r="N3">
            <v>200</v>
          </cell>
          <cell r="Q3">
            <v>47.655637110752593</v>
          </cell>
          <cell r="R3">
            <v>48.191696020884798</v>
          </cell>
          <cell r="S3">
            <v>50.800516050194844</v>
          </cell>
          <cell r="T3">
            <v>52.122794695187586</v>
          </cell>
          <cell r="U3">
            <v>55.571440350371411</v>
          </cell>
          <cell r="V3">
            <v>61.932672750606848</v>
          </cell>
          <cell r="W3">
            <v>68.043744326113938</v>
          </cell>
          <cell r="X3">
            <v>74.136947271283262</v>
          </cell>
          <cell r="Y3">
            <v>86.037455076218123</v>
          </cell>
          <cell r="Z3">
            <v>102.95904800605791</v>
          </cell>
          <cell r="AA3">
            <v>110.1958432928426</v>
          </cell>
          <cell r="AB3">
            <v>129.70838762165468</v>
          </cell>
          <cell r="AC3">
            <v>141.68036994794048</v>
          </cell>
          <cell r="AD3">
            <v>171.5209826119663</v>
          </cell>
          <cell r="AE3">
            <v>197.26967892864965</v>
          </cell>
          <cell r="AF3">
            <v>226.86013076794706</v>
          </cell>
          <cell r="AG3">
            <v>260.8998715613418</v>
          </cell>
          <cell r="AH3">
            <v>272.47874402019727</v>
          </cell>
          <cell r="AQ3" t="str">
            <v>Series</v>
          </cell>
          <cell r="AR3" t="str">
            <v>BDS-B</v>
          </cell>
          <cell r="AS3" t="str">
            <v>Linked blades: +</v>
          </cell>
          <cell r="AT3" t="str">
            <v>20%</v>
          </cell>
        </row>
        <row r="4">
          <cell r="N4">
            <v>250</v>
          </cell>
          <cell r="Q4">
            <v>50.800516050194844</v>
          </cell>
          <cell r="R4">
            <v>52.40869278059143</v>
          </cell>
          <cell r="S4">
            <v>52.98048895139911</v>
          </cell>
          <cell r="T4">
            <v>60.467445062912169</v>
          </cell>
          <cell r="U4">
            <v>63.558718111341207</v>
          </cell>
          <cell r="V4">
            <v>72.260741085820584</v>
          </cell>
          <cell r="W4">
            <v>78.157389097274788</v>
          </cell>
          <cell r="X4">
            <v>84.822388213251813</v>
          </cell>
          <cell r="Y4">
            <v>94.632266268671074</v>
          </cell>
          <cell r="Z4">
            <v>115.89593637058169</v>
          </cell>
          <cell r="AA4">
            <v>123.81173961020052</v>
          </cell>
          <cell r="AB4">
            <v>132.56736847569312</v>
          </cell>
          <cell r="AC4">
            <v>149.56043592688386</v>
          </cell>
          <cell r="AD4">
            <v>183.92181206635789</v>
          </cell>
          <cell r="AE4">
            <v>212.60096375843059</v>
          </cell>
          <cell r="AF4">
            <v>244.40712575960777</v>
          </cell>
          <cell r="AG4">
            <v>271.19220263587999</v>
          </cell>
          <cell r="AH4">
            <v>286.55922472633637</v>
          </cell>
          <cell r="AQ4" t="str">
            <v>Description</v>
          </cell>
          <cell r="AR4" t="str">
            <v>Back draught shutter - Square spigotted</v>
          </cell>
          <cell r="AS4" t="str">
            <v>Weighted and linked blades: +</v>
          </cell>
          <cell r="AT4" t="str">
            <v>44%</v>
          </cell>
        </row>
        <row r="5">
          <cell r="N5">
            <v>300</v>
          </cell>
          <cell r="Q5">
            <v>56.071761999828134</v>
          </cell>
          <cell r="R5">
            <v>59.413195872985511</v>
          </cell>
          <cell r="S5">
            <v>60.896292191017942</v>
          </cell>
          <cell r="T5">
            <v>75.030378788170268</v>
          </cell>
          <cell r="U5">
            <v>78.085914575923823</v>
          </cell>
          <cell r="V5">
            <v>80.605391453545167</v>
          </cell>
          <cell r="W5">
            <v>85.555002057099159</v>
          </cell>
          <cell r="X5">
            <v>96.633552866497965</v>
          </cell>
          <cell r="Y5">
            <v>109.15946273325366</v>
          </cell>
          <cell r="Z5">
            <v>120.95275875616208</v>
          </cell>
          <cell r="AA5">
            <v>151.81188334943911</v>
          </cell>
          <cell r="AB5">
            <v>159.20949630926344</v>
          </cell>
          <cell r="AC5">
            <v>172.23572782547589</v>
          </cell>
          <cell r="AD5">
            <v>199.52112635120497</v>
          </cell>
          <cell r="AE5">
            <v>227.66421913314542</v>
          </cell>
          <cell r="AF5">
            <v>255.21764711394053</v>
          </cell>
          <cell r="AG5">
            <v>284.73662443188698</v>
          </cell>
          <cell r="AH5">
            <v>312.3972641947085</v>
          </cell>
          <cell r="AQ5" t="str">
            <v>Edition</v>
          </cell>
          <cell r="AR5" t="str">
            <v>January 2023</v>
          </cell>
          <cell r="AS5" t="str">
            <v>High temp spec (per blade, 75mm pitch): +</v>
          </cell>
          <cell r="AT5" t="str">
            <v>£11.28</v>
          </cell>
        </row>
        <row r="6">
          <cell r="N6">
            <v>400</v>
          </cell>
          <cell r="Q6">
            <v>68.829964060974504</v>
          </cell>
          <cell r="R6">
            <v>70.134374075629523</v>
          </cell>
          <cell r="S6">
            <v>71.456652720622287</v>
          </cell>
          <cell r="T6">
            <v>88.271033868435623</v>
          </cell>
          <cell r="U6">
            <v>91.719679523619433</v>
          </cell>
          <cell r="V6">
            <v>96.097493956365739</v>
          </cell>
          <cell r="W6">
            <v>102.13709101052187</v>
          </cell>
          <cell r="X6">
            <v>117.00379145152155</v>
          </cell>
          <cell r="Y6">
            <v>129.67265036097922</v>
          </cell>
          <cell r="Z6">
            <v>144.12837230421087</v>
          </cell>
          <cell r="AA6">
            <v>157.58345094852911</v>
          </cell>
          <cell r="AB6">
            <v>185.22622208101288</v>
          </cell>
          <cell r="AC6">
            <v>205.61432929637422</v>
          </cell>
          <cell r="AD6">
            <v>226.00243651173554</v>
          </cell>
          <cell r="AE6">
            <v>251.51884063402832</v>
          </cell>
          <cell r="AF6">
            <v>275.85591515403019</v>
          </cell>
          <cell r="AG6">
            <v>303.94540204495746</v>
          </cell>
          <cell r="AH6">
            <v>335.64435226410825</v>
          </cell>
          <cell r="AQ6" t="str">
            <v>Standard finish</v>
          </cell>
          <cell r="AR6" t="str">
            <v>Mill aluminium</v>
          </cell>
          <cell r="AS6" t="str">
            <v>PPC: +</v>
          </cell>
          <cell r="AT6" t="str">
            <v>30%</v>
          </cell>
        </row>
        <row r="7">
          <cell r="N7">
            <v>500</v>
          </cell>
          <cell r="Q7">
            <v>76.888716343295243</v>
          </cell>
          <cell r="R7">
            <v>78.085914575923823</v>
          </cell>
          <cell r="S7">
            <v>79.676222675982672</v>
          </cell>
          <cell r="T7">
            <v>98.88500028905321</v>
          </cell>
          <cell r="U7">
            <v>110.1958432928426</v>
          </cell>
          <cell r="V7">
            <v>118.50475639989172</v>
          </cell>
          <cell r="W7">
            <v>119.61261148083159</v>
          </cell>
          <cell r="X7">
            <v>137.08813195114132</v>
          </cell>
          <cell r="Y7">
            <v>154.3313602270604</v>
          </cell>
          <cell r="Z7">
            <v>183.31427863487477</v>
          </cell>
          <cell r="AA7">
            <v>188.96076582160055</v>
          </cell>
          <cell r="AB7">
            <v>225.60932664430533</v>
          </cell>
          <cell r="AC7">
            <v>240.27947215158989</v>
          </cell>
          <cell r="AD7">
            <v>256.52205712859552</v>
          </cell>
          <cell r="AE7">
            <v>267.38618437394149</v>
          </cell>
          <cell r="AF7">
            <v>306.17898083717495</v>
          </cell>
          <cell r="AG7">
            <v>308.96648716986238</v>
          </cell>
          <cell r="AH7">
            <v>361.5538662538313</v>
          </cell>
          <cell r="AS7" t="str">
            <v>Blade stop: +</v>
          </cell>
          <cell r="AT7" t="str">
            <v>10%</v>
          </cell>
        </row>
        <row r="8">
          <cell r="N8">
            <v>600</v>
          </cell>
          <cell r="Q8">
            <v>86.71646302905225</v>
          </cell>
          <cell r="R8">
            <v>88.717749626879112</v>
          </cell>
          <cell r="S8">
            <v>90.558218551666343</v>
          </cell>
          <cell r="T8">
            <v>114.78808128964182</v>
          </cell>
          <cell r="U8">
            <v>123.776002349525</v>
          </cell>
          <cell r="V8">
            <v>127.93939321821843</v>
          </cell>
          <cell r="W8">
            <v>133.01408423413662</v>
          </cell>
          <cell r="X8">
            <v>151.25795580896917</v>
          </cell>
          <cell r="Y8">
            <v>167.82217613205412</v>
          </cell>
          <cell r="Z8">
            <v>189.30026979801758</v>
          </cell>
          <cell r="AA8">
            <v>208.31249247737298</v>
          </cell>
          <cell r="AB8">
            <v>244.12122767420396</v>
          </cell>
          <cell r="AC8">
            <v>266.08177435928638</v>
          </cell>
          <cell r="AD8">
            <v>282.03846125088825</v>
          </cell>
          <cell r="AE8">
            <v>291.09785683212237</v>
          </cell>
          <cell r="AF8">
            <v>328.33608245597259</v>
          </cell>
          <cell r="AG8">
            <v>356.08606537048274</v>
          </cell>
          <cell r="AH8">
            <v>381.29870277703401</v>
          </cell>
        </row>
        <row r="9">
          <cell r="N9">
            <v>750</v>
          </cell>
          <cell r="Q9">
            <v>101.65463799140286</v>
          </cell>
          <cell r="R9">
            <v>103.24494609146177</v>
          </cell>
          <cell r="S9">
            <v>105.62147392638117</v>
          </cell>
          <cell r="T9">
            <v>132.62097436670635</v>
          </cell>
          <cell r="U9">
            <v>138.8213890939021</v>
          </cell>
          <cell r="V9">
            <v>149.39961825384418</v>
          </cell>
          <cell r="W9">
            <v>179.49039174259838</v>
          </cell>
          <cell r="X9">
            <v>186.29833990127725</v>
          </cell>
          <cell r="Y9">
            <v>207.24037465710859</v>
          </cell>
          <cell r="Z9">
            <v>229.54042531860816</v>
          </cell>
          <cell r="AA9">
            <v>255.8073119150859</v>
          </cell>
          <cell r="AB9">
            <v>291.31228039617531</v>
          </cell>
          <cell r="AC9">
            <v>313.96970366442957</v>
          </cell>
          <cell r="AD9">
            <v>336.21614843491597</v>
          </cell>
          <cell r="AE9">
            <v>357.96227155594556</v>
          </cell>
          <cell r="AF9">
            <v>376.4741725858442</v>
          </cell>
          <cell r="AG9">
            <v>404.31349865204311</v>
          </cell>
          <cell r="AH9">
            <v>432.34937965195707</v>
          </cell>
        </row>
        <row r="10">
          <cell r="N10">
            <v>900</v>
          </cell>
          <cell r="Q10">
            <v>117.7900111863821</v>
          </cell>
          <cell r="R10">
            <v>121.2386568415659</v>
          </cell>
          <cell r="S10">
            <v>123.65092193716083</v>
          </cell>
          <cell r="T10">
            <v>153.65235227422633</v>
          </cell>
          <cell r="U10">
            <v>160.97849071269971</v>
          </cell>
          <cell r="V10">
            <v>169.25166655907336</v>
          </cell>
          <cell r="W10">
            <v>182.81395698541797</v>
          </cell>
          <cell r="X10">
            <v>208.75920823581652</v>
          </cell>
          <cell r="Y10">
            <v>234.29348098844696</v>
          </cell>
          <cell r="Z10">
            <v>260.95347745235506</v>
          </cell>
          <cell r="AA10">
            <v>287.4705248735612</v>
          </cell>
          <cell r="AB10">
            <v>328.76492958407835</v>
          </cell>
          <cell r="AC10">
            <v>354.78165535582775</v>
          </cell>
          <cell r="AD10">
            <v>380.38740262980917</v>
          </cell>
          <cell r="AE10">
            <v>408.08377965330618</v>
          </cell>
          <cell r="AF10">
            <v>440.31878878258919</v>
          </cell>
          <cell r="AG10">
            <v>474.43000409733486</v>
          </cell>
          <cell r="AH10">
            <v>503.55587154785115</v>
          </cell>
        </row>
        <row r="11">
          <cell r="N11">
            <v>1050</v>
          </cell>
          <cell r="Q11">
            <v>133.15703327683852</v>
          </cell>
          <cell r="R11">
            <v>137.73140264329996</v>
          </cell>
          <cell r="S11">
            <v>140.57251486700065</v>
          </cell>
          <cell r="T11">
            <v>175.7915852626862</v>
          </cell>
          <cell r="U11">
            <v>185.83375551249603</v>
          </cell>
          <cell r="V11">
            <v>199.84276169728423</v>
          </cell>
          <cell r="W11">
            <v>199.84276169728423</v>
          </cell>
          <cell r="X11">
            <v>238.77850720321965</v>
          </cell>
          <cell r="Y11">
            <v>267.7792942413717</v>
          </cell>
          <cell r="Z11">
            <v>286.52348746566099</v>
          </cell>
          <cell r="AA11">
            <v>328.12165889191959</v>
          </cell>
          <cell r="AB11">
            <v>361.19649364707647</v>
          </cell>
          <cell r="AC11">
            <v>405.90380675210196</v>
          </cell>
          <cell r="AD11">
            <v>433.33215432053299</v>
          </cell>
          <cell r="AE11">
            <v>459.20593104958033</v>
          </cell>
          <cell r="AF11">
            <v>500.92918288820329</v>
          </cell>
          <cell r="AG11">
            <v>530.05505033871941</v>
          </cell>
          <cell r="AH11">
            <v>559.43107861396402</v>
          </cell>
        </row>
        <row r="12">
          <cell r="N12">
            <v>1200</v>
          </cell>
          <cell r="Q12">
            <v>156.47559586758925</v>
          </cell>
          <cell r="R12">
            <v>161.49668099249416</v>
          </cell>
          <cell r="S12">
            <v>167.05382502753127</v>
          </cell>
          <cell r="T12">
            <v>202.00486596815074</v>
          </cell>
          <cell r="U12">
            <v>225.80588157802043</v>
          </cell>
          <cell r="V12">
            <v>235.41920469972459</v>
          </cell>
          <cell r="W12">
            <v>247.28397524398389</v>
          </cell>
          <cell r="X12">
            <v>270.04861029426462</v>
          </cell>
          <cell r="Y12">
            <v>298.4597325312713</v>
          </cell>
          <cell r="Z12">
            <v>314.50576257456186</v>
          </cell>
          <cell r="AA12">
            <v>361.21436227741418</v>
          </cell>
          <cell r="AB12">
            <v>409.35245240728591</v>
          </cell>
          <cell r="AC12">
            <v>446.82297022552655</v>
          </cell>
          <cell r="AD12">
            <v>482.82826035607258</v>
          </cell>
          <cell r="AE12">
            <v>514.16983796846876</v>
          </cell>
          <cell r="AF12">
            <v>548.58481999895571</v>
          </cell>
          <cell r="AG12">
            <v>579.0687033551402</v>
          </cell>
          <cell r="AH12">
            <v>609.58832397200035</v>
          </cell>
        </row>
        <row r="13">
          <cell r="N13">
            <v>1350</v>
          </cell>
          <cell r="Q13">
            <v>180.08005654374375</v>
          </cell>
          <cell r="R13">
            <v>183.76099439331816</v>
          </cell>
          <cell r="S13">
            <v>191.67679763293705</v>
          </cell>
          <cell r="T13">
            <v>228.18240941293988</v>
          </cell>
          <cell r="U13">
            <v>241.69109394827132</v>
          </cell>
          <cell r="V13">
            <v>263.45508569963863</v>
          </cell>
          <cell r="W13">
            <v>287.05954637579322</v>
          </cell>
          <cell r="X13">
            <v>299.28168952680733</v>
          </cell>
          <cell r="Y13">
            <v>335.46566596073086</v>
          </cell>
          <cell r="Z13">
            <v>370.70260498675418</v>
          </cell>
          <cell r="AA13">
            <v>409.35245240728591</v>
          </cell>
          <cell r="AB13">
            <v>451.96913576279559</v>
          </cell>
          <cell r="AC13">
            <v>498.03446477348933</v>
          </cell>
          <cell r="AD13">
            <v>532.16354871857277</v>
          </cell>
          <cell r="AE13">
            <v>566.59639937939755</v>
          </cell>
          <cell r="AF13">
            <v>601.01138140988508</v>
          </cell>
          <cell r="AG13">
            <v>628.56480939068013</v>
          </cell>
          <cell r="AH13">
            <v>665.08828980102078</v>
          </cell>
        </row>
        <row r="14">
          <cell r="N14">
            <v>1500</v>
          </cell>
          <cell r="Q14">
            <v>206.16825683684422</v>
          </cell>
          <cell r="R14">
            <v>209.15231810324678</v>
          </cell>
          <cell r="S14">
            <v>215.51355050348224</v>
          </cell>
          <cell r="T14">
            <v>249.67837170924111</v>
          </cell>
          <cell r="U14">
            <v>266.17111751097519</v>
          </cell>
          <cell r="V14">
            <v>292.29505506475101</v>
          </cell>
          <cell r="W14">
            <v>318.20456905447395</v>
          </cell>
          <cell r="X14">
            <v>342.05919055535696</v>
          </cell>
          <cell r="Y14">
            <v>380.56608893318668</v>
          </cell>
          <cell r="Z14">
            <v>423.64735667747777</v>
          </cell>
          <cell r="AA14">
            <v>451.98700439313342</v>
          </cell>
          <cell r="AB14">
            <v>504.5029089557512</v>
          </cell>
          <cell r="AC14">
            <v>532.16354871857277</v>
          </cell>
          <cell r="AD14">
            <v>579.8906603506764</v>
          </cell>
          <cell r="AE14">
            <v>631.76329422113565</v>
          </cell>
          <cell r="AF14">
            <v>657.74428273220951</v>
          </cell>
          <cell r="AG14">
            <v>687.08457374677869</v>
          </cell>
          <cell r="AH14">
            <v>731.29156520234744</v>
          </cell>
        </row>
        <row r="15">
          <cell r="N15">
            <v>1650</v>
          </cell>
          <cell r="Q15">
            <v>233.257100428858</v>
          </cell>
          <cell r="R15">
            <v>236.72361471437955</v>
          </cell>
          <cell r="S15">
            <v>254.18126655435154</v>
          </cell>
          <cell r="T15">
            <v>268.47617082454354</v>
          </cell>
          <cell r="U15">
            <v>297.58416964472207</v>
          </cell>
          <cell r="V15">
            <v>326.22758407611929</v>
          </cell>
          <cell r="W15">
            <v>362.46516640105602</v>
          </cell>
          <cell r="X15">
            <v>389.98285712117553</v>
          </cell>
          <cell r="Y15">
            <v>427.02452781131069</v>
          </cell>
          <cell r="Z15">
            <v>463.35145328793601</v>
          </cell>
          <cell r="AA15">
            <v>504.5029089557512</v>
          </cell>
          <cell r="AB15">
            <v>543.84963295945477</v>
          </cell>
          <cell r="AC15">
            <v>582.51734901032421</v>
          </cell>
          <cell r="AD15">
            <v>648.11309098016761</v>
          </cell>
          <cell r="AE15">
            <v>699.78916991691176</v>
          </cell>
          <cell r="AF15">
            <v>739.99358817682696</v>
          </cell>
          <cell r="AG15">
            <v>769.22666740936927</v>
          </cell>
          <cell r="AH15">
            <v>794.58225385862249</v>
          </cell>
        </row>
        <row r="16">
          <cell r="N16">
            <v>1800</v>
          </cell>
          <cell r="Q16">
            <v>262.11493842430815</v>
          </cell>
          <cell r="R16">
            <v>280.62683945420673</v>
          </cell>
          <cell r="S16">
            <v>294.13552398953817</v>
          </cell>
          <cell r="T16">
            <v>308.87714401817379</v>
          </cell>
          <cell r="U16">
            <v>335.9659876101876</v>
          </cell>
          <cell r="V16">
            <v>371.45308746093917</v>
          </cell>
          <cell r="W16">
            <v>408.97721117019319</v>
          </cell>
          <cell r="X16">
            <v>440.31878878258919</v>
          </cell>
          <cell r="Y16">
            <v>472.35724297815699</v>
          </cell>
          <cell r="Z16">
            <v>504.10979908832098</v>
          </cell>
          <cell r="AA16">
            <v>543.43865446168672</v>
          </cell>
          <cell r="AB16">
            <v>582.74964120471475</v>
          </cell>
          <cell r="AC16">
            <v>635.46210070104758</v>
          </cell>
          <cell r="AD16">
            <v>688.65701321649976</v>
          </cell>
          <cell r="AE16">
            <v>742.65601409715009</v>
          </cell>
          <cell r="AF16">
            <v>799.58547035318986</v>
          </cell>
          <cell r="AG16">
            <v>832.66030510834639</v>
          </cell>
          <cell r="AH16">
            <v>851.20794339892041</v>
          </cell>
        </row>
        <row r="17">
          <cell r="N17">
            <v>1950</v>
          </cell>
          <cell r="Q17">
            <v>291.22293724448662</v>
          </cell>
          <cell r="R17">
            <v>310.28876581485514</v>
          </cell>
          <cell r="S17">
            <v>328.33608245597259</v>
          </cell>
          <cell r="T17">
            <v>334.39354814046641</v>
          </cell>
          <cell r="U17">
            <v>361.94697612126157</v>
          </cell>
          <cell r="V17">
            <v>401.88336492611046</v>
          </cell>
          <cell r="W17">
            <v>430.08006359906415</v>
          </cell>
          <cell r="X17">
            <v>464.10193576212106</v>
          </cell>
          <cell r="Y17">
            <v>504.10979908832098</v>
          </cell>
          <cell r="Z17">
            <v>541.20507566946924</v>
          </cell>
          <cell r="AA17">
            <v>582.58882353167519</v>
          </cell>
          <cell r="AB17">
            <v>643.6995392867459</v>
          </cell>
          <cell r="AC17">
            <v>643.6995392867459</v>
          </cell>
          <cell r="AD17">
            <v>745.06827919274497</v>
          </cell>
          <cell r="AE17">
            <v>809.35961114793361</v>
          </cell>
          <cell r="AF17">
            <v>864.46646710952371</v>
          </cell>
          <cell r="AG17">
            <v>894.62871511962896</v>
          </cell>
          <cell r="AH17">
            <v>906.31479936051051</v>
          </cell>
        </row>
        <row r="18">
          <cell r="N18">
            <v>2100</v>
          </cell>
          <cell r="Q18">
            <v>320.86699497479719</v>
          </cell>
          <cell r="R18">
            <v>333.60732840560593</v>
          </cell>
          <cell r="S18">
            <v>347.34830513532796</v>
          </cell>
          <cell r="T18">
            <v>360.23158760883848</v>
          </cell>
          <cell r="U18">
            <v>375.93811367571203</v>
          </cell>
          <cell r="V18">
            <v>425.57716875395369</v>
          </cell>
          <cell r="W18">
            <v>450.86128068185582</v>
          </cell>
          <cell r="X18">
            <v>485.56216079774697</v>
          </cell>
          <cell r="Y18">
            <v>529.55472868926279</v>
          </cell>
          <cell r="Z18">
            <v>580.87343501925216</v>
          </cell>
          <cell r="AA18">
            <v>688.40685239177128</v>
          </cell>
          <cell r="AB18">
            <v>691.64107448290247</v>
          </cell>
          <cell r="AC18">
            <v>746.35482057706224</v>
          </cell>
          <cell r="AD18">
            <v>805.94670275342526</v>
          </cell>
          <cell r="AE18">
            <v>863.37648065892165</v>
          </cell>
          <cell r="AF18">
            <v>922.18214310042367</v>
          </cell>
          <cell r="AG18">
            <v>954.00617373193893</v>
          </cell>
          <cell r="AH18">
            <v>964.29850480647713</v>
          </cell>
        </row>
        <row r="19">
          <cell r="N19">
            <v>2250</v>
          </cell>
          <cell r="Q19">
            <v>365.37775314610758</v>
          </cell>
          <cell r="R19">
            <v>373.82961529585862</v>
          </cell>
          <cell r="S19">
            <v>383.87178554566856</v>
          </cell>
          <cell r="T19">
            <v>390.23301794590395</v>
          </cell>
          <cell r="U19">
            <v>423.91538613254397</v>
          </cell>
          <cell r="V19">
            <v>459.86707037207691</v>
          </cell>
          <cell r="W19">
            <v>490.08292427319503</v>
          </cell>
          <cell r="X19">
            <v>533.27140379951277</v>
          </cell>
          <cell r="Y19">
            <v>583.51799230923757</v>
          </cell>
          <cell r="Z19">
            <v>635.73013015611377</v>
          </cell>
          <cell r="AA19">
            <v>690.80124885702867</v>
          </cell>
          <cell r="AB19">
            <v>743.97829274214291</v>
          </cell>
          <cell r="AC19">
            <v>794.33209303389413</v>
          </cell>
          <cell r="AD19">
            <v>847.54487417968414</v>
          </cell>
          <cell r="AE19">
            <v>900.72191806479782</v>
          </cell>
          <cell r="AF19">
            <v>956.59712513091119</v>
          </cell>
          <cell r="AG19">
            <v>988.09952041634688</v>
          </cell>
          <cell r="AH19">
            <v>1024.4085772626343</v>
          </cell>
        </row>
      </sheetData>
      <sheetData sheetId="11">
        <row r="1">
          <cell r="O1" t="str">
            <v>Dia.</v>
          </cell>
        </row>
        <row r="2">
          <cell r="O2">
            <v>150</v>
          </cell>
          <cell r="Q2">
            <v>51.09</v>
          </cell>
        </row>
        <row r="3">
          <cell r="O3">
            <v>200</v>
          </cell>
          <cell r="Q3">
            <v>53.97</v>
          </cell>
          <cell r="AQ3" t="str">
            <v>Series</v>
          </cell>
          <cell r="AR3" t="str">
            <v>BDS-C</v>
          </cell>
          <cell r="AS3" t="str">
            <v>Linked blades: +</v>
          </cell>
          <cell r="AT3" t="str">
            <v>20%</v>
          </cell>
        </row>
        <row r="4">
          <cell r="O4">
            <v>250</v>
          </cell>
          <cell r="Q4">
            <v>59.34</v>
          </cell>
          <cell r="AQ4" t="str">
            <v>Description</v>
          </cell>
          <cell r="AR4" t="str">
            <v>Back draught shutter - Circular spigotted</v>
          </cell>
          <cell r="AS4" t="str">
            <v>Weighted and linked blades: +</v>
          </cell>
          <cell r="AT4" t="str">
            <v>44%</v>
          </cell>
        </row>
        <row r="5">
          <cell r="O5">
            <v>300</v>
          </cell>
          <cell r="Q5">
            <v>84.03</v>
          </cell>
          <cell r="AQ5" t="str">
            <v>Edition</v>
          </cell>
          <cell r="AR5" t="str">
            <v>January 2023</v>
          </cell>
          <cell r="AS5" t="str">
            <v>High temp spec (per blade, 75mm pitch): +</v>
          </cell>
          <cell r="AT5" t="str">
            <v>£11.28</v>
          </cell>
        </row>
        <row r="6">
          <cell r="O6">
            <v>400</v>
          </cell>
          <cell r="Q6">
            <v>102.73</v>
          </cell>
          <cell r="AQ6" t="str">
            <v>Standard finish</v>
          </cell>
          <cell r="AR6" t="str">
            <v>Mill aluminium damper, galvanised spigot</v>
          </cell>
          <cell r="AS6" t="str">
            <v>PPC: +</v>
          </cell>
          <cell r="AT6" t="str">
            <v>30%</v>
          </cell>
        </row>
        <row r="7">
          <cell r="O7">
            <v>500</v>
          </cell>
          <cell r="Q7">
            <v>132.72999999999999</v>
          </cell>
          <cell r="AS7" t="str">
            <v>Blade stop: +</v>
          </cell>
          <cell r="AT7" t="str">
            <v>10%</v>
          </cell>
        </row>
        <row r="8">
          <cell r="O8">
            <v>600</v>
          </cell>
          <cell r="Q8">
            <v>148.97999999999999</v>
          </cell>
          <cell r="AS8" t="str">
            <v>Sizes over 1400mm dia.</v>
          </cell>
          <cell r="AT8" t="str">
            <v>POA</v>
          </cell>
        </row>
        <row r="9">
          <cell r="O9">
            <v>750</v>
          </cell>
          <cell r="Q9">
            <v>208.65</v>
          </cell>
        </row>
        <row r="10">
          <cell r="O10">
            <v>900</v>
          </cell>
          <cell r="Q10">
            <v>262.41000000000003</v>
          </cell>
        </row>
        <row r="11">
          <cell r="O11">
            <v>1050</v>
          </cell>
          <cell r="Q11">
            <v>320.91000000000003</v>
          </cell>
        </row>
        <row r="12">
          <cell r="O12">
            <v>1200</v>
          </cell>
          <cell r="Q12">
            <v>404.56</v>
          </cell>
        </row>
        <row r="13">
          <cell r="O13">
            <v>1350</v>
          </cell>
          <cell r="Q13">
            <v>506.21</v>
          </cell>
        </row>
        <row r="14">
          <cell r="O14">
            <v>1400</v>
          </cell>
          <cell r="Q14">
            <v>596.02</v>
          </cell>
        </row>
      </sheetData>
      <sheetData sheetId="12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100</v>
          </cell>
          <cell r="Q2">
            <v>9.6776501909199855</v>
          </cell>
          <cell r="R2">
            <v>10.663998585563235</v>
          </cell>
          <cell r="S2">
            <v>11.321564181992066</v>
          </cell>
          <cell r="T2">
            <v>12.293617672365125</v>
          </cell>
          <cell r="U2">
            <v>13.437210013980483</v>
          </cell>
          <cell r="V2">
            <v>15.910228452723695</v>
          </cell>
          <cell r="W2">
            <v>16.896576847366948</v>
          </cell>
          <cell r="X2">
            <v>19.841327127026499</v>
          </cell>
          <cell r="Y2">
            <v>20.984919468641859</v>
          </cell>
          <cell r="Z2">
            <v>21.956972959014916</v>
          </cell>
          <cell r="AA2">
            <v>23.600886950087002</v>
          </cell>
          <cell r="AB2">
            <v>24.101208599543721</v>
          </cell>
          <cell r="AC2">
            <v>25.573583739373493</v>
          </cell>
          <cell r="AD2">
            <v>26.402688187044628</v>
          </cell>
          <cell r="AE2">
            <v>26.874420027960966</v>
          </cell>
          <cell r="AF2">
            <v>27.374741677417692</v>
          </cell>
          <cell r="AG2">
            <v>28.847116817247461</v>
          </cell>
          <cell r="AH2">
            <v>30.390966478428201</v>
          </cell>
        </row>
        <row r="3">
          <cell r="N3">
            <v>150</v>
          </cell>
          <cell r="Q3">
            <v>10.821242532535349</v>
          </cell>
          <cell r="R3">
            <v>11.150025330749763</v>
          </cell>
          <cell r="S3">
            <v>12.779644417551651</v>
          </cell>
          <cell r="T3">
            <v>13.60874886522279</v>
          </cell>
          <cell r="U3">
            <v>14.42355840862373</v>
          </cell>
          <cell r="V3">
            <v>16.725037996124644</v>
          </cell>
          <cell r="W3">
            <v>18.354657082926529</v>
          </cell>
          <cell r="X3">
            <v>23.272104151872579</v>
          </cell>
          <cell r="Y3">
            <v>25.745122590615797</v>
          </cell>
          <cell r="Z3">
            <v>26.402688187044628</v>
          </cell>
          <cell r="AA3">
            <v>27.045958879203273</v>
          </cell>
          <cell r="AB3">
            <v>28.03230727384652</v>
          </cell>
          <cell r="AC3">
            <v>28.361090072060936</v>
          </cell>
          <cell r="AD3">
            <v>30.005004063133015</v>
          </cell>
          <cell r="AE3">
            <v>30.819813606533963</v>
          </cell>
          <cell r="AF3">
            <v>32.449432693335851</v>
          </cell>
          <cell r="AG3">
            <v>34.207705918569467</v>
          </cell>
          <cell r="AH3">
            <v>36.023158760883845</v>
          </cell>
          <cell r="AQ3" t="str">
            <v>Series</v>
          </cell>
          <cell r="AR3" t="str">
            <v>CB</v>
          </cell>
          <cell r="AS3" t="str">
            <v>CB3/CB4: +</v>
          </cell>
          <cell r="AT3" t="str">
            <v>15%</v>
          </cell>
        </row>
        <row r="4">
          <cell r="N4">
            <v>200</v>
          </cell>
          <cell r="Q4">
            <v>0</v>
          </cell>
          <cell r="R4">
            <v>13.27996606700837</v>
          </cell>
          <cell r="S4">
            <v>13.937531663437206</v>
          </cell>
          <cell r="T4">
            <v>14.595097259866039</v>
          </cell>
          <cell r="U4">
            <v>15.738689601481397</v>
          </cell>
          <cell r="V4">
            <v>18.19741313595442</v>
          </cell>
          <cell r="W4">
            <v>20.327353872213028</v>
          </cell>
          <cell r="X4">
            <v>27.017369070662888</v>
          </cell>
          <cell r="Y4">
            <v>28.518334019033048</v>
          </cell>
          <cell r="Z4">
            <v>30.162248010105134</v>
          </cell>
          <cell r="AA4">
            <v>31.963405948149315</v>
          </cell>
          <cell r="AB4">
            <v>32.620971544578147</v>
          </cell>
          <cell r="AC4">
            <v>34.593668333864649</v>
          </cell>
          <cell r="AD4">
            <v>35.737260675480009</v>
          </cell>
          <cell r="AE4">
            <v>37.5384186135242</v>
          </cell>
          <cell r="AF4">
            <v>39.511115402810702</v>
          </cell>
          <cell r="AG4">
            <v>41.626761234799112</v>
          </cell>
          <cell r="AH4">
            <v>43.885356109489464</v>
          </cell>
          <cell r="AQ4" t="str">
            <v>Description</v>
          </cell>
          <cell r="AR4" t="str">
            <v>Curved blade grille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16.067472399695809</v>
          </cell>
          <cell r="T5">
            <v>16.396255197910225</v>
          </cell>
          <cell r="U5">
            <v>18.683439881140945</v>
          </cell>
          <cell r="V5">
            <v>20.65613667042745</v>
          </cell>
          <cell r="W5">
            <v>21.814023916312998</v>
          </cell>
          <cell r="X5">
            <v>28.189551220818636</v>
          </cell>
          <cell r="Y5">
            <v>31.320135255990685</v>
          </cell>
          <cell r="Z5">
            <v>35.580016728507893</v>
          </cell>
          <cell r="AA5">
            <v>37.209635815309788</v>
          </cell>
          <cell r="AB5">
            <v>39.18233260459629</v>
          </cell>
          <cell r="AC5">
            <v>40.325924946211643</v>
          </cell>
          <cell r="AD5">
            <v>42.455865682470247</v>
          </cell>
          <cell r="AE5">
            <v>44.099779673542336</v>
          </cell>
          <cell r="AF5">
            <v>46.386964356773056</v>
          </cell>
          <cell r="AG5">
            <v>48.888572604056655</v>
          </cell>
          <cell r="AH5">
            <v>51.533129894042176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18.854978732383252</v>
          </cell>
          <cell r="U6">
            <v>20.827675521669747</v>
          </cell>
          <cell r="V6">
            <v>22.285755757229332</v>
          </cell>
          <cell r="W6">
            <v>23.772425801329302</v>
          </cell>
          <cell r="X6">
            <v>30.991352457776269</v>
          </cell>
          <cell r="Y6">
            <v>35.737260675480009</v>
          </cell>
          <cell r="Z6">
            <v>39.18233260459629</v>
          </cell>
          <cell r="AA6">
            <v>42.127082884255842</v>
          </cell>
          <cell r="AB6">
            <v>43.113431278899078</v>
          </cell>
          <cell r="AC6">
            <v>44.585806418728858</v>
          </cell>
          <cell r="AD6">
            <v>46.215425505530753</v>
          </cell>
          <cell r="AE6">
            <v>49.503253487674918</v>
          </cell>
          <cell r="AF6">
            <v>51.461655372691219</v>
          </cell>
          <cell r="AG6">
            <v>54.249161705378647</v>
          </cell>
          <cell r="AH6">
            <v>57.165322176497824</v>
          </cell>
          <cell r="AQ6" t="str">
            <v>Standard finish</v>
          </cell>
          <cell r="AR6" t="str">
            <v>SAA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22.285755757229332</v>
          </cell>
          <cell r="V7">
            <v>24.916018142944658</v>
          </cell>
          <cell r="W7">
            <v>25.745122590615797</v>
          </cell>
          <cell r="X7">
            <v>34.422129482622346</v>
          </cell>
          <cell r="Y7">
            <v>39.339576551568385</v>
          </cell>
          <cell r="Z7">
            <v>42.284326831227951</v>
          </cell>
          <cell r="AA7">
            <v>44.257023620514438</v>
          </cell>
          <cell r="AB7">
            <v>46.215425505530753</v>
          </cell>
          <cell r="AC7">
            <v>48.516905093031667</v>
          </cell>
          <cell r="AD7">
            <v>51.633194223933529</v>
          </cell>
          <cell r="AE7">
            <v>54.592239407863261</v>
          </cell>
          <cell r="AF7">
            <v>57.365450836280502</v>
          </cell>
          <cell r="AG7">
            <v>60.453150158641982</v>
          </cell>
          <cell r="AH7">
            <v>63.726683236515953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27.531985624389804</v>
          </cell>
          <cell r="W8">
            <v>30.991352457776269</v>
          </cell>
          <cell r="X8">
            <v>38.353228156925148</v>
          </cell>
          <cell r="Y8">
            <v>42.127082884255842</v>
          </cell>
          <cell r="Z8">
            <v>46.215425505530753</v>
          </cell>
          <cell r="AA8">
            <v>47.530556698388409</v>
          </cell>
          <cell r="AB8">
            <v>50.804089776262366</v>
          </cell>
          <cell r="AC8">
            <v>52.948325416791185</v>
          </cell>
          <cell r="AD8">
            <v>55.578587802506526</v>
          </cell>
          <cell r="AE8">
            <v>59.180903678594909</v>
          </cell>
          <cell r="AF8">
            <v>63.269246299869799</v>
          </cell>
          <cell r="AG8">
            <v>66.671433516175512</v>
          </cell>
          <cell r="AH8">
            <v>70.259454487993693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35.07969507905117</v>
          </cell>
          <cell r="X9">
            <v>41.798300086041422</v>
          </cell>
          <cell r="Y9">
            <v>46.715747154987461</v>
          </cell>
          <cell r="Z9">
            <v>53.27710821500559</v>
          </cell>
          <cell r="AA9">
            <v>54.592239407863261</v>
          </cell>
          <cell r="AB9">
            <v>55.721536845208441</v>
          </cell>
          <cell r="AC9">
            <v>56.879424091093988</v>
          </cell>
          <cell r="AD9">
            <v>60.967766712368892</v>
          </cell>
          <cell r="AE9">
            <v>65.39918703612841</v>
          </cell>
          <cell r="AF9">
            <v>69.3445806147014</v>
          </cell>
          <cell r="AG9">
            <v>73.07555062922151</v>
          </cell>
          <cell r="AH9">
            <v>77.006649303524327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47.044529953201888</v>
          </cell>
          <cell r="Y10">
            <v>52.776786565548882</v>
          </cell>
          <cell r="Z10">
            <v>53.934673811434422</v>
          </cell>
          <cell r="AA10">
            <v>59.838469275023733</v>
          </cell>
          <cell r="AB10">
            <v>61.296549510583318</v>
          </cell>
          <cell r="AC10">
            <v>63.440785151112124</v>
          </cell>
          <cell r="AD10">
            <v>67.700666623629346</v>
          </cell>
          <cell r="AE10">
            <v>73.104140437761913</v>
          </cell>
          <cell r="AF10">
            <v>77.692804708493526</v>
          </cell>
          <cell r="AG10">
            <v>81.881211659659797</v>
          </cell>
          <cell r="AH10">
            <v>87.070261909739486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57.536989687522819</v>
          </cell>
          <cell r="Z11">
            <v>59.509686476809321</v>
          </cell>
          <cell r="AA11">
            <v>62.783219554683285</v>
          </cell>
          <cell r="AB11">
            <v>65.227648184886121</v>
          </cell>
          <cell r="AC11">
            <v>67.529127772387028</v>
          </cell>
          <cell r="AD11">
            <v>72.618113692575392</v>
          </cell>
          <cell r="AE11">
            <v>77.535560761521452</v>
          </cell>
          <cell r="AF11">
            <v>82.93903457565402</v>
          </cell>
          <cell r="AG11">
            <v>87.399044707953919</v>
          </cell>
          <cell r="AH11">
            <v>92.116363117117288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61.468088361825608</v>
          </cell>
          <cell r="AA12">
            <v>65.227648184886121</v>
          </cell>
          <cell r="AB12">
            <v>68.844258965244691</v>
          </cell>
          <cell r="AC12">
            <v>72.618113692575392</v>
          </cell>
          <cell r="AD12">
            <v>77.364021910279106</v>
          </cell>
          <cell r="AE12">
            <v>82.453007830467484</v>
          </cell>
          <cell r="AF12">
            <v>89.343151688700019</v>
          </cell>
          <cell r="AG12">
            <v>94.16053442775474</v>
          </cell>
          <cell r="AH12">
            <v>99.235225443672888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70.145095253832167</v>
          </cell>
          <cell r="AB13">
            <v>74.262027683647446</v>
          </cell>
          <cell r="AC13">
            <v>77.864343559735843</v>
          </cell>
          <cell r="AD13">
            <v>83.925382970297264</v>
          </cell>
          <cell r="AE13">
            <v>89.014368890485613</v>
          </cell>
          <cell r="AF13">
            <v>95.061113396776818</v>
          </cell>
          <cell r="AG13">
            <v>100.17868912550558</v>
          </cell>
          <cell r="AH13">
            <v>105.58216293963814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79.97998939172426</v>
          </cell>
          <cell r="AC14">
            <v>83.768139023325162</v>
          </cell>
          <cell r="AD14">
            <v>88.685586092271194</v>
          </cell>
          <cell r="AE14">
            <v>94.074765002133574</v>
          </cell>
          <cell r="AF14">
            <v>100.80766491339402</v>
          </cell>
          <cell r="AG14">
            <v>106.23972853606696</v>
          </cell>
          <cell r="AH14">
            <v>111.97198514841395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89.014368890485613</v>
          </cell>
          <cell r="AD15">
            <v>91.787580318902855</v>
          </cell>
          <cell r="AE15">
            <v>97.362592984277754</v>
          </cell>
          <cell r="AF15">
            <v>104.08119799126797</v>
          </cell>
          <cell r="AG15">
            <v>109.71339027372365</v>
          </cell>
          <cell r="AH15">
            <v>115.61718573731294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97.033810186063334</v>
          </cell>
          <cell r="AE16">
            <v>102.28004005322379</v>
          </cell>
          <cell r="AF16">
            <v>107.36902597341215</v>
          </cell>
          <cell r="AG16">
            <v>113.15846220283993</v>
          </cell>
          <cell r="AH16">
            <v>119.26238632621191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105.72511198234005</v>
          </cell>
          <cell r="AF17">
            <v>110.47102020004382</v>
          </cell>
          <cell r="AG17">
            <v>116.43199528071388</v>
          </cell>
          <cell r="AH17">
            <v>122.70745825532819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114.57365772558889</v>
          </cell>
          <cell r="AG18">
            <v>120.76335127458206</v>
          </cell>
          <cell r="AH18">
            <v>127.2675327175194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127.2675327175194</v>
          </cell>
          <cell r="AH19">
            <v>134.14338167148176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141.37660323219893</v>
          </cell>
        </row>
      </sheetData>
      <sheetData sheetId="13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100</v>
          </cell>
          <cell r="Q2">
            <v>14.094775610409318</v>
          </cell>
          <cell r="R2">
            <v>14.42355840862373</v>
          </cell>
          <cell r="S2">
            <v>18.526195934168836</v>
          </cell>
          <cell r="T2">
            <v>19.841327127026499</v>
          </cell>
          <cell r="U2">
            <v>22.614538555443747</v>
          </cell>
          <cell r="V2">
            <v>25.573583739373493</v>
          </cell>
          <cell r="W2">
            <v>29.676221264918603</v>
          </cell>
          <cell r="X2">
            <v>32.292188746363735</v>
          </cell>
          <cell r="Y2">
            <v>35.408477877265582</v>
          </cell>
          <cell r="Z2">
            <v>37.86720141173862</v>
          </cell>
          <cell r="AA2">
            <v>39.997142147997224</v>
          </cell>
          <cell r="AB2">
            <v>40.497463797453953</v>
          </cell>
          <cell r="AC2">
            <v>42.941892427656775</v>
          </cell>
          <cell r="AD2">
            <v>44.585806418728858</v>
          </cell>
          <cell r="AE2">
            <v>45.886642707316334</v>
          </cell>
          <cell r="AF2">
            <v>46.872991101959585</v>
          </cell>
          <cell r="AG2">
            <v>49.789151573078748</v>
          </cell>
          <cell r="AH2">
            <v>52.905440703980609</v>
          </cell>
        </row>
        <row r="3">
          <cell r="N3">
            <v>150</v>
          </cell>
          <cell r="Q3">
            <v>14.266314461651618</v>
          </cell>
          <cell r="R3">
            <v>16.23901125093812</v>
          </cell>
          <cell r="S3">
            <v>19.012222679355364</v>
          </cell>
          <cell r="T3">
            <v>21.642485065070698</v>
          </cell>
          <cell r="U3">
            <v>25.745122590615797</v>
          </cell>
          <cell r="V3">
            <v>28.689872870275352</v>
          </cell>
          <cell r="W3">
            <v>31.320135255990685</v>
          </cell>
          <cell r="X3">
            <v>39.511115402810702</v>
          </cell>
          <cell r="Y3">
            <v>41.798300086041422</v>
          </cell>
          <cell r="Z3">
            <v>43.928240822300026</v>
          </cell>
          <cell r="AA3">
            <v>44.428562471756742</v>
          </cell>
          <cell r="AB3">
            <v>45.4149108664</v>
          </cell>
          <cell r="AC3">
            <v>47.530556698388409</v>
          </cell>
          <cell r="AD3">
            <v>49.346009540702788</v>
          </cell>
          <cell r="AE3">
            <v>51.961977022147927</v>
          </cell>
          <cell r="AF3">
            <v>54.592239407863261</v>
          </cell>
          <cell r="AG3">
            <v>57.994426624168945</v>
          </cell>
          <cell r="AH3">
            <v>61.611037404527551</v>
          </cell>
          <cell r="AQ3" t="str">
            <v>Series</v>
          </cell>
          <cell r="AR3" t="str">
            <v>CB-D</v>
          </cell>
          <cell r="AS3" t="str">
            <v>CB3/CB4: +</v>
          </cell>
          <cell r="AT3" t="str">
            <v>15%</v>
          </cell>
        </row>
        <row r="4">
          <cell r="N4">
            <v>200</v>
          </cell>
          <cell r="Q4">
            <v>0</v>
          </cell>
          <cell r="R4">
            <v>19.512544328812083</v>
          </cell>
          <cell r="S4">
            <v>20.65613667042745</v>
          </cell>
          <cell r="T4">
            <v>23.943964652571612</v>
          </cell>
          <cell r="U4">
            <v>26.402688187044628</v>
          </cell>
          <cell r="V4">
            <v>29.347438466704187</v>
          </cell>
          <cell r="W4">
            <v>34.422129482622346</v>
          </cell>
          <cell r="X4">
            <v>42.127082884255842</v>
          </cell>
          <cell r="Y4">
            <v>43.77099687532791</v>
          </cell>
          <cell r="Z4">
            <v>44.585806418728858</v>
          </cell>
          <cell r="AA4">
            <v>51.633194223933529</v>
          </cell>
          <cell r="AB4">
            <v>53.763134960192133</v>
          </cell>
          <cell r="AC4">
            <v>57.208206889308393</v>
          </cell>
          <cell r="AD4">
            <v>59.180903678594909</v>
          </cell>
          <cell r="AE4">
            <v>60.810522765396783</v>
          </cell>
          <cell r="AF4">
            <v>63.598029098084218</v>
          </cell>
          <cell r="AG4">
            <v>67.572012485197618</v>
          </cell>
          <cell r="AH4">
            <v>71.78900924490425</v>
          </cell>
          <cell r="AQ4" t="str">
            <v>Description</v>
          </cell>
          <cell r="AR4" t="str">
            <v>Curved blade grille c/w OBD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24.587235344730249</v>
          </cell>
          <cell r="T5">
            <v>27.531985624389804</v>
          </cell>
          <cell r="U5">
            <v>31.148596404748378</v>
          </cell>
          <cell r="V5">
            <v>35.908799526722319</v>
          </cell>
          <cell r="W5">
            <v>38.024445358710729</v>
          </cell>
          <cell r="X5">
            <v>46.058181558558644</v>
          </cell>
          <cell r="Y5">
            <v>50.160819084103743</v>
          </cell>
          <cell r="Z5">
            <v>55.893075696450744</v>
          </cell>
          <cell r="AA5">
            <v>57.865772485737232</v>
          </cell>
          <cell r="AB5">
            <v>60.967766712368892</v>
          </cell>
          <cell r="AC5">
            <v>63.598029098084218</v>
          </cell>
          <cell r="AD5">
            <v>67.043101027200493</v>
          </cell>
          <cell r="AE5">
            <v>70.945609892962906</v>
          </cell>
          <cell r="AF5">
            <v>73.432923235976318</v>
          </cell>
          <cell r="AG5">
            <v>78.021587506707959</v>
          </cell>
          <cell r="AH5">
            <v>82.896149862843444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30.162248010105134</v>
          </cell>
          <cell r="U6">
            <v>33.607319939221398</v>
          </cell>
          <cell r="V6">
            <v>37.5384186135242</v>
          </cell>
          <cell r="W6">
            <v>40.654707744426055</v>
          </cell>
          <cell r="X6">
            <v>50.489601882318155</v>
          </cell>
          <cell r="Y6">
            <v>56.050319643422853</v>
          </cell>
          <cell r="Z6">
            <v>61.296549510583318</v>
          </cell>
          <cell r="AA6">
            <v>64.755916343969773</v>
          </cell>
          <cell r="AB6">
            <v>66.056752632557249</v>
          </cell>
          <cell r="AC6">
            <v>70.473878052046572</v>
          </cell>
          <cell r="AD6">
            <v>73.604462087218636</v>
          </cell>
          <cell r="AE6">
            <v>76.877995165092599</v>
          </cell>
          <cell r="AF6">
            <v>81.952686181010733</v>
          </cell>
          <cell r="AG6">
            <v>87.070261909739486</v>
          </cell>
          <cell r="AH6">
            <v>92.516620436682629</v>
          </cell>
          <cell r="AQ6" t="str">
            <v>Standard finish</v>
          </cell>
          <cell r="AR6" t="str">
            <v>SAA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36.880853017095376</v>
          </cell>
          <cell r="V7">
            <v>40.497463797453953</v>
          </cell>
          <cell r="W7">
            <v>44.428562471756742</v>
          </cell>
          <cell r="X7">
            <v>54.263456609648848</v>
          </cell>
          <cell r="Y7">
            <v>60.31020111594006</v>
          </cell>
          <cell r="Z7">
            <v>65.556430983100526</v>
          </cell>
          <cell r="AA7">
            <v>68.358232220058156</v>
          </cell>
          <cell r="AB7">
            <v>73.104140437761913</v>
          </cell>
          <cell r="AC7">
            <v>76.220429568663789</v>
          </cell>
          <cell r="AD7">
            <v>81.137876637609807</v>
          </cell>
          <cell r="AE7">
            <v>85.068975311912595</v>
          </cell>
          <cell r="AF7">
            <v>90.9727707755019</v>
          </cell>
          <cell r="AG7">
            <v>96.662142675038311</v>
          </cell>
          <cell r="AH7">
            <v>102.69459227705936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44.914589216943277</v>
          </cell>
          <cell r="W8">
            <v>51.304411425719103</v>
          </cell>
          <cell r="X8">
            <v>58.35179923092376</v>
          </cell>
          <cell r="Y8">
            <v>65.885213781314945</v>
          </cell>
          <cell r="Z8">
            <v>70.974199701503295</v>
          </cell>
          <cell r="AA8">
            <v>74.262027683647446</v>
          </cell>
          <cell r="AB8">
            <v>79.651206593509841</v>
          </cell>
          <cell r="AC8">
            <v>83.439356225110728</v>
          </cell>
          <cell r="AD8">
            <v>88.185264442814471</v>
          </cell>
          <cell r="AE8">
            <v>94.246303853375878</v>
          </cell>
          <cell r="AF8">
            <v>98.849263028377692</v>
          </cell>
          <cell r="AG8">
            <v>105.81088140796122</v>
          </cell>
          <cell r="AH8">
            <v>111.60031763738898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56.379102441637272</v>
          </cell>
          <cell r="X9">
            <v>64.255594694513064</v>
          </cell>
          <cell r="Y9">
            <v>70.802660850260992</v>
          </cell>
          <cell r="Z9">
            <v>79.97998939172426</v>
          </cell>
          <cell r="AA9">
            <v>83.267817373868411</v>
          </cell>
          <cell r="AB9">
            <v>86.541350451742389</v>
          </cell>
          <cell r="AC9">
            <v>89.814883529616367</v>
          </cell>
          <cell r="AD9">
            <v>95.232652248019122</v>
          </cell>
          <cell r="AE9">
            <v>101.62247445679496</v>
          </cell>
          <cell r="AF9">
            <v>107.85505271859869</v>
          </cell>
          <cell r="AG9">
            <v>114.5879526298591</v>
          </cell>
          <cell r="AH9">
            <v>121.76399457349549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77.206777963307019</v>
          </cell>
          <cell r="Y10">
            <v>89.343151688700019</v>
          </cell>
          <cell r="Z10">
            <v>96.047461791420091</v>
          </cell>
          <cell r="AA10">
            <v>101.79401330803728</v>
          </cell>
          <cell r="AB10">
            <v>105.72511198234005</v>
          </cell>
          <cell r="AC10">
            <v>110.79980299825823</v>
          </cell>
          <cell r="AD10">
            <v>117.20392011130424</v>
          </cell>
          <cell r="AE10">
            <v>125.88092700331079</v>
          </cell>
          <cell r="AF10">
            <v>133.414341553702</v>
          </cell>
          <cell r="AG10">
            <v>141.77686055176429</v>
          </cell>
          <cell r="AH10">
            <v>150.63970119928331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94.732330598562413</v>
          </cell>
          <cell r="Z11">
            <v>100.96490886036611</v>
          </cell>
          <cell r="AA11">
            <v>106.21113872752659</v>
          </cell>
          <cell r="AB11">
            <v>111.12858579647263</v>
          </cell>
          <cell r="AC11">
            <v>116.87513731308981</v>
          </cell>
          <cell r="AD11">
            <v>124.56579581045312</v>
          </cell>
          <cell r="AE11">
            <v>131.29869572171356</v>
          </cell>
          <cell r="AF11">
            <v>140.96205100836335</v>
          </cell>
          <cell r="AG11">
            <v>149.78200694307179</v>
          </cell>
          <cell r="AH11">
            <v>159.14516924004758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103.59517124608143</v>
          </cell>
          <cell r="AA12">
            <v>109.81345460361497</v>
          </cell>
          <cell r="AB12">
            <v>116.70359846184752</v>
          </cell>
          <cell r="AC12">
            <v>123.42220346883775</v>
          </cell>
          <cell r="AD12">
            <v>131.29869572171356</v>
          </cell>
          <cell r="AE12">
            <v>138.50332747389032</v>
          </cell>
          <cell r="AF12">
            <v>149.81059675161222</v>
          </cell>
          <cell r="AG12">
            <v>159.17375904858801</v>
          </cell>
          <cell r="AH12">
            <v>169.1373073249118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116.37481566363311</v>
          </cell>
          <cell r="AB13">
            <v>123.90823021402429</v>
          </cell>
          <cell r="AC13">
            <v>130.64113012528472</v>
          </cell>
          <cell r="AD13">
            <v>139.6469198155057</v>
          </cell>
          <cell r="AE13">
            <v>148.16668276054008</v>
          </cell>
          <cell r="AF13">
            <v>158.98792529307548</v>
          </cell>
          <cell r="AG13">
            <v>168.93717866512912</v>
          </cell>
          <cell r="AH13">
            <v>179.50111292080103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132.75677595727311</v>
          </cell>
          <cell r="AC14">
            <v>139.16089307031916</v>
          </cell>
          <cell r="AD14">
            <v>148.16668276054008</v>
          </cell>
          <cell r="AE14">
            <v>156.54349666287266</v>
          </cell>
          <cell r="AF14">
            <v>167.35044429113782</v>
          </cell>
          <cell r="AG14">
            <v>177.82860912118852</v>
          </cell>
          <cell r="AH14">
            <v>188.96433954766812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147.1803343658969</v>
          </cell>
          <cell r="AD15">
            <v>154.89958267180054</v>
          </cell>
          <cell r="AE15">
            <v>164.07691121326386</v>
          </cell>
          <cell r="AF15">
            <v>173.08270090348478</v>
          </cell>
          <cell r="AG15">
            <v>183.91823834029029</v>
          </cell>
          <cell r="AH15">
            <v>195.42563627779489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161.93267557273504</v>
          </cell>
          <cell r="AE16">
            <v>172.26789136008384</v>
          </cell>
          <cell r="AF16">
            <v>179.81560081474521</v>
          </cell>
          <cell r="AG16">
            <v>191.06569047538633</v>
          </cell>
          <cell r="AH16">
            <v>203.03052534953702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177.01379957778761</v>
          </cell>
          <cell r="AF17">
            <v>185.39061348012007</v>
          </cell>
          <cell r="AG17">
            <v>196.98378084324577</v>
          </cell>
          <cell r="AH17">
            <v>209.30598832415134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190.63684334728057</v>
          </cell>
          <cell r="AG18">
            <v>202.55879350862065</v>
          </cell>
          <cell r="AH18">
            <v>215.22407869201083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215.22407869201083</v>
          </cell>
          <cell r="AH19">
            <v>228.70417341880184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243.01337259326405</v>
          </cell>
        </row>
      </sheetData>
      <sheetData sheetId="14">
        <row r="1">
          <cell r="N1">
            <v>0</v>
          </cell>
          <cell r="Q1">
            <v>150</v>
          </cell>
          <cell r="R1">
            <v>225</v>
          </cell>
          <cell r="S1">
            <v>300</v>
          </cell>
          <cell r="T1">
            <v>375</v>
          </cell>
          <cell r="U1">
            <v>450</v>
          </cell>
          <cell r="V1">
            <v>525</v>
          </cell>
          <cell r="W1">
            <v>600</v>
          </cell>
          <cell r="X1">
            <v>750</v>
          </cell>
          <cell r="Y1">
            <v>900</v>
          </cell>
        </row>
        <row r="2">
          <cell r="N2">
            <v>150</v>
          </cell>
          <cell r="Q2">
            <v>29.85770439739235</v>
          </cell>
          <cell r="R2">
            <v>32.169749783701661</v>
          </cell>
          <cell r="S2">
            <v>34.755262903875519</v>
          </cell>
          <cell r="T2">
            <v>37.328345672510089</v>
          </cell>
          <cell r="U2">
            <v>39.901428441144645</v>
          </cell>
          <cell r="V2">
            <v>42.623675428250777</v>
          </cell>
          <cell r="W2">
            <v>44.935720814560085</v>
          </cell>
          <cell r="X2">
            <v>51.31249115421965</v>
          </cell>
          <cell r="Y2">
            <v>54.755698530605024</v>
          </cell>
        </row>
        <row r="3">
          <cell r="N3">
            <v>225</v>
          </cell>
          <cell r="Q3">
            <v>0</v>
          </cell>
          <cell r="R3">
            <v>40.858565509670548</v>
          </cell>
          <cell r="S3">
            <v>45.880427531546687</v>
          </cell>
          <cell r="T3">
            <v>47.372069716262381</v>
          </cell>
          <cell r="U3">
            <v>50.765555686490572</v>
          </cell>
          <cell r="V3">
            <v>54.022307789786474</v>
          </cell>
          <cell r="W3">
            <v>57.689261493879215</v>
          </cell>
          <cell r="X3">
            <v>66.639114602173336</v>
          </cell>
          <cell r="Y3">
            <v>71.101610804781117</v>
          </cell>
          <cell r="AQ3" t="str">
            <v>Series</v>
          </cell>
          <cell r="AR3" t="str">
            <v>CD</v>
          </cell>
          <cell r="AS3" t="str">
            <v>CD2C and CD3: +</v>
          </cell>
          <cell r="AT3" t="str">
            <v>10%</v>
          </cell>
        </row>
        <row r="4">
          <cell r="N4">
            <v>300</v>
          </cell>
          <cell r="Q4">
            <v>0</v>
          </cell>
          <cell r="R4">
            <v>0</v>
          </cell>
          <cell r="S4">
            <v>52.393931738138527</v>
          </cell>
          <cell r="T4">
            <v>57.005592159217862</v>
          </cell>
          <cell r="U4">
            <v>61.766416798768773</v>
          </cell>
          <cell r="V4">
            <v>66.651544953712659</v>
          </cell>
          <cell r="W4">
            <v>70.989737640927416</v>
          </cell>
          <cell r="X4">
            <v>81.132904496994087</v>
          </cell>
          <cell r="Y4">
            <v>86.577398471206351</v>
          </cell>
          <cell r="AQ4" t="str">
            <v>Description</v>
          </cell>
          <cell r="AR4" t="str">
            <v>Louvre faced ceiling diffuser</v>
          </cell>
          <cell r="AS4" t="str">
            <v>Neck reducer: +</v>
          </cell>
          <cell r="AT4" t="str">
            <v>£20.21</v>
          </cell>
        </row>
        <row r="5">
          <cell r="N5">
            <v>375</v>
          </cell>
          <cell r="Q5">
            <v>0</v>
          </cell>
          <cell r="R5">
            <v>0</v>
          </cell>
          <cell r="S5">
            <v>0</v>
          </cell>
          <cell r="T5">
            <v>64.202765700471048</v>
          </cell>
          <cell r="U5">
            <v>68.951159988482658</v>
          </cell>
          <cell r="V5">
            <v>73.711984628033548</v>
          </cell>
          <cell r="W5">
            <v>78.597112782977462</v>
          </cell>
          <cell r="X5">
            <v>88.615976123651137</v>
          </cell>
          <cell r="Y5">
            <v>98.535396652010462</v>
          </cell>
          <cell r="AQ5" t="str">
            <v>Edition</v>
          </cell>
          <cell r="AR5" t="str">
            <v>January 2023</v>
          </cell>
          <cell r="AS5" t="str">
            <v>Blanking plate: +</v>
          </cell>
          <cell r="AT5" t="str">
            <v>£20.21</v>
          </cell>
        </row>
        <row r="6">
          <cell r="N6">
            <v>450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81.170195551612011</v>
          </cell>
          <cell r="V6">
            <v>85.520818590366105</v>
          </cell>
          <cell r="W6">
            <v>89.995745144513123</v>
          </cell>
          <cell r="X6">
            <v>100.97174555371274</v>
          </cell>
          <cell r="Y6">
            <v>109.760004091996</v>
          </cell>
          <cell r="AQ6" t="str">
            <v>Standard finish</v>
          </cell>
          <cell r="AR6" t="str">
            <v>Mill aluminium</v>
          </cell>
          <cell r="AS6" t="str">
            <v>Neck reducer and blanking plate: +</v>
          </cell>
          <cell r="AT6" t="str">
            <v>£29.73</v>
          </cell>
        </row>
        <row r="7">
          <cell r="N7">
            <v>525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95.701276501050657</v>
          </cell>
          <cell r="W7">
            <v>102.74928582383228</v>
          </cell>
          <cell r="X7">
            <v>117.55383450713548</v>
          </cell>
          <cell r="Y7">
            <v>130.44410905338685</v>
          </cell>
          <cell r="AS7" t="str">
            <v>Manufactured burgess tile variant: +</v>
          </cell>
          <cell r="AT7" t="str">
            <v>£46.36</v>
          </cell>
        </row>
        <row r="8">
          <cell r="N8">
            <v>600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111.04033030054363</v>
          </cell>
          <cell r="X8">
            <v>125.43467738305002</v>
          </cell>
          <cell r="Y8">
            <v>139.40639251322028</v>
          </cell>
        </row>
      </sheetData>
      <sheetData sheetId="15">
        <row r="1">
          <cell r="N1">
            <v>0</v>
          </cell>
          <cell r="Q1">
            <v>150</v>
          </cell>
          <cell r="R1">
            <v>225</v>
          </cell>
          <cell r="S1">
            <v>300</v>
          </cell>
          <cell r="T1">
            <v>375</v>
          </cell>
          <cell r="U1">
            <v>450</v>
          </cell>
          <cell r="V1">
            <v>525</v>
          </cell>
          <cell r="W1">
            <v>600</v>
          </cell>
          <cell r="X1">
            <v>750</v>
          </cell>
          <cell r="Y1">
            <v>900</v>
          </cell>
        </row>
        <row r="2">
          <cell r="N2">
            <v>150</v>
          </cell>
          <cell r="Q2">
            <v>37.328345672510089</v>
          </cell>
          <cell r="R2">
            <v>42.076739960521685</v>
          </cell>
          <cell r="S2">
            <v>45.196758196885341</v>
          </cell>
          <cell r="T2">
            <v>51.585958888084193</v>
          </cell>
          <cell r="U2">
            <v>56.06088544223126</v>
          </cell>
          <cell r="V2">
            <v>62.164188048026269</v>
          </cell>
          <cell r="W2">
            <v>66.639114602173336</v>
          </cell>
          <cell r="X2">
            <v>75.651119468163969</v>
          </cell>
          <cell r="Y2">
            <v>84.675554685693854</v>
          </cell>
        </row>
        <row r="3">
          <cell r="N3">
            <v>225</v>
          </cell>
          <cell r="Q3">
            <v>0</v>
          </cell>
          <cell r="R3">
            <v>50.728264631872676</v>
          </cell>
          <cell r="S3">
            <v>58.633968210865817</v>
          </cell>
          <cell r="T3">
            <v>64.339499567403323</v>
          </cell>
          <cell r="U3">
            <v>70.71626990706288</v>
          </cell>
          <cell r="V3">
            <v>77.366507980587002</v>
          </cell>
          <cell r="W3">
            <v>81.717131019341096</v>
          </cell>
          <cell r="X3">
            <v>94.333937831727951</v>
          </cell>
          <cell r="Y3">
            <v>107.41066765106879</v>
          </cell>
          <cell r="AQ3" t="str">
            <v>Series</v>
          </cell>
          <cell r="AR3" t="str">
            <v>CD-D</v>
          </cell>
          <cell r="AS3" t="str">
            <v>CD2C and CD3: +</v>
          </cell>
          <cell r="AT3" t="str">
            <v>10%</v>
          </cell>
        </row>
        <row r="4">
          <cell r="N4">
            <v>300</v>
          </cell>
          <cell r="Q4">
            <v>0</v>
          </cell>
          <cell r="R4">
            <v>0</v>
          </cell>
          <cell r="S4">
            <v>65.831141752119009</v>
          </cell>
          <cell r="T4">
            <v>76.148333529735851</v>
          </cell>
          <cell r="U4">
            <v>83.345507070989044</v>
          </cell>
          <cell r="V4">
            <v>91.213919595364288</v>
          </cell>
          <cell r="W4">
            <v>97.19291868576633</v>
          </cell>
          <cell r="X4">
            <v>111.7115692836657</v>
          </cell>
          <cell r="Y4">
            <v>127.19978730163024</v>
          </cell>
          <cell r="AQ4" t="str">
            <v>Description</v>
          </cell>
          <cell r="AR4" t="str">
            <v>Louvre faced ceiling diffuser c/w OBD</v>
          </cell>
          <cell r="AS4" t="str">
            <v>Neck reducer: +</v>
          </cell>
          <cell r="AT4" t="str">
            <v>£20.21</v>
          </cell>
        </row>
        <row r="5">
          <cell r="N5">
            <v>375</v>
          </cell>
          <cell r="Q5">
            <v>0</v>
          </cell>
          <cell r="R5">
            <v>0</v>
          </cell>
          <cell r="S5">
            <v>0</v>
          </cell>
          <cell r="T5">
            <v>85.520818590366105</v>
          </cell>
          <cell r="U5">
            <v>92.979029513944525</v>
          </cell>
          <cell r="V5">
            <v>103.85558711082975</v>
          </cell>
          <cell r="W5">
            <v>110.08319323201773</v>
          </cell>
          <cell r="X5">
            <v>125.83244863230756</v>
          </cell>
          <cell r="Y5">
            <v>142.79987848344845</v>
          </cell>
          <cell r="AQ5" t="str">
            <v>Edition</v>
          </cell>
          <cell r="AR5" t="str">
            <v>January 2023</v>
          </cell>
          <cell r="AS5" t="str">
            <v>Blanking plate: +</v>
          </cell>
          <cell r="AT5" t="str">
            <v>£20.21</v>
          </cell>
        </row>
        <row r="6">
          <cell r="N6">
            <v>450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106.82644112872181</v>
          </cell>
          <cell r="V6">
            <v>114.96832138696161</v>
          </cell>
          <cell r="W6">
            <v>123.24693551213366</v>
          </cell>
          <cell r="X6">
            <v>140.48783309713914</v>
          </cell>
          <cell r="Y6">
            <v>150.7428731170595</v>
          </cell>
          <cell r="AQ6" t="str">
            <v>Standard finish</v>
          </cell>
          <cell r="AR6" t="str">
            <v>Mill aluminium</v>
          </cell>
          <cell r="AS6" t="str">
            <v>Neck reducer and blanking plate: +</v>
          </cell>
          <cell r="AT6" t="str">
            <v>£29.73</v>
          </cell>
        </row>
        <row r="7">
          <cell r="N7">
            <v>525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139.40639251322028</v>
          </cell>
          <cell r="W7">
            <v>152.7068686602685</v>
          </cell>
          <cell r="X7">
            <v>175.6781583048901</v>
          </cell>
          <cell r="Y7">
            <v>201.98078216204343</v>
          </cell>
          <cell r="AS7" t="str">
            <v>Manufactured burgess tile variant: +</v>
          </cell>
          <cell r="AT7" t="str">
            <v>£46.36</v>
          </cell>
        </row>
        <row r="8">
          <cell r="N8">
            <v>600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162.20365723629172</v>
          </cell>
          <cell r="X8">
            <v>185.8088948094175</v>
          </cell>
          <cell r="Y8">
            <v>216.10166151068523</v>
          </cell>
        </row>
      </sheetData>
      <sheetData sheetId="16">
        <row r="1">
          <cell r="M1" t="str">
            <v>Subseries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</row>
        <row r="2">
          <cell r="M2" t="str">
            <v>CD4</v>
          </cell>
          <cell r="N2">
            <v>0</v>
          </cell>
          <cell r="O2" t="str">
            <v>150 x 150</v>
          </cell>
          <cell r="P2">
            <v>0</v>
          </cell>
          <cell r="Q2">
            <v>24.67</v>
          </cell>
        </row>
        <row r="3">
          <cell r="M3" t="str">
            <v>CD4</v>
          </cell>
          <cell r="N3">
            <v>0</v>
          </cell>
          <cell r="O3" t="str">
            <v>200 x 200</v>
          </cell>
          <cell r="P3">
            <v>0</v>
          </cell>
          <cell r="Q3">
            <v>27.41</v>
          </cell>
          <cell r="AQ3" t="str">
            <v>Series</v>
          </cell>
          <cell r="AR3" t="str">
            <v>CD4/CD4-D stock</v>
          </cell>
          <cell r="AS3" t="str">
            <v>Neck reducer: +</v>
          </cell>
          <cell r="AT3" t="str">
            <v>£20.21</v>
          </cell>
        </row>
        <row r="4">
          <cell r="M4" t="str">
            <v>CD4</v>
          </cell>
          <cell r="N4">
            <v>0</v>
          </cell>
          <cell r="O4" t="str">
            <v>225 x 225</v>
          </cell>
          <cell r="P4">
            <v>0</v>
          </cell>
          <cell r="Q4">
            <v>27.41</v>
          </cell>
          <cell r="AQ4" t="str">
            <v>Description</v>
          </cell>
          <cell r="AR4" t="str">
            <v>Stocked louvre faced ceiling diffuser (c/w OBD)</v>
          </cell>
          <cell r="AS4" t="str">
            <v>Blanking plate: +</v>
          </cell>
          <cell r="AT4" t="str">
            <v>£20.21</v>
          </cell>
        </row>
        <row r="5">
          <cell r="M5" t="str">
            <v>CD4</v>
          </cell>
          <cell r="N5">
            <v>0</v>
          </cell>
          <cell r="O5" t="str">
            <v>250 x 250</v>
          </cell>
          <cell r="P5">
            <v>0</v>
          </cell>
          <cell r="Q5">
            <v>32.89</v>
          </cell>
          <cell r="AQ5" t="str">
            <v>Edition</v>
          </cell>
          <cell r="AR5" t="str">
            <v>January 2023</v>
          </cell>
          <cell r="AS5" t="str">
            <v>Neck reducer and blanking plate: +</v>
          </cell>
          <cell r="AT5" t="str">
            <v>£29.73</v>
          </cell>
        </row>
        <row r="6">
          <cell r="M6" t="str">
            <v>CD4</v>
          </cell>
          <cell r="N6">
            <v>0</v>
          </cell>
          <cell r="O6" t="str">
            <v>300 x 300</v>
          </cell>
          <cell r="P6">
            <v>0</v>
          </cell>
          <cell r="Q6">
            <v>34.54</v>
          </cell>
          <cell r="AQ6" t="str">
            <v>Standard finish</v>
          </cell>
          <cell r="AR6" t="str">
            <v>RAL9010M</v>
          </cell>
          <cell r="AS6" t="str">
            <v>Alternative PPC finish (setup charge may apply): +</v>
          </cell>
          <cell r="AT6" t="str">
            <v>£11.91</v>
          </cell>
        </row>
        <row r="7">
          <cell r="M7" t="str">
            <v>CD4</v>
          </cell>
          <cell r="N7">
            <v>0</v>
          </cell>
          <cell r="O7" t="str">
            <v>375 x 275</v>
          </cell>
          <cell r="P7">
            <v>0</v>
          </cell>
          <cell r="Q7">
            <v>41.11</v>
          </cell>
        </row>
        <row r="8">
          <cell r="M8" t="str">
            <v>CD4</v>
          </cell>
          <cell r="N8">
            <v>0</v>
          </cell>
          <cell r="O8" t="str">
            <v>495 x 495</v>
          </cell>
          <cell r="P8" t="str">
            <v>O/A</v>
          </cell>
          <cell r="Q8">
            <v>41.11</v>
          </cell>
        </row>
        <row r="9">
          <cell r="M9" t="str">
            <v>CD4</v>
          </cell>
          <cell r="N9">
            <v>0</v>
          </cell>
          <cell r="O9" t="str">
            <v>595 x 595</v>
          </cell>
          <cell r="P9" t="str">
            <v>O/A</v>
          </cell>
          <cell r="Q9">
            <v>46.59</v>
          </cell>
        </row>
        <row r="10">
          <cell r="M10" t="str">
            <v>CD4-D</v>
          </cell>
          <cell r="N10">
            <v>0</v>
          </cell>
          <cell r="O10" t="str">
            <v>150 x 150</v>
          </cell>
          <cell r="P10">
            <v>0</v>
          </cell>
          <cell r="Q10">
            <v>27.41</v>
          </cell>
        </row>
        <row r="11">
          <cell r="M11" t="str">
            <v>CD4-D</v>
          </cell>
          <cell r="N11">
            <v>0</v>
          </cell>
          <cell r="O11" t="str">
            <v>200 x 200</v>
          </cell>
          <cell r="P11">
            <v>0</v>
          </cell>
          <cell r="Q11">
            <v>32.89</v>
          </cell>
        </row>
        <row r="12">
          <cell r="M12" t="str">
            <v>CD4-D</v>
          </cell>
          <cell r="N12">
            <v>0</v>
          </cell>
          <cell r="O12" t="str">
            <v>225 x 225</v>
          </cell>
          <cell r="P12">
            <v>0</v>
          </cell>
          <cell r="Q12">
            <v>32.89</v>
          </cell>
        </row>
        <row r="13">
          <cell r="M13" t="str">
            <v>CD4-D</v>
          </cell>
          <cell r="N13">
            <v>0</v>
          </cell>
          <cell r="O13" t="str">
            <v>250 x 250</v>
          </cell>
          <cell r="P13">
            <v>0</v>
          </cell>
          <cell r="Q13">
            <v>41.11</v>
          </cell>
        </row>
        <row r="14">
          <cell r="M14" t="str">
            <v>CD4-D</v>
          </cell>
          <cell r="N14">
            <v>0</v>
          </cell>
          <cell r="O14" t="str">
            <v>300 x 300</v>
          </cell>
          <cell r="P14">
            <v>0</v>
          </cell>
          <cell r="Q14">
            <v>41.11</v>
          </cell>
        </row>
        <row r="15">
          <cell r="M15" t="str">
            <v>CD4-D</v>
          </cell>
          <cell r="N15">
            <v>0</v>
          </cell>
          <cell r="O15" t="str">
            <v>375 x 275</v>
          </cell>
          <cell r="P15">
            <v>0</v>
          </cell>
          <cell r="Q15">
            <v>49.34</v>
          </cell>
        </row>
        <row r="16">
          <cell r="M16" t="str">
            <v>CD4-D</v>
          </cell>
          <cell r="N16">
            <v>0</v>
          </cell>
          <cell r="O16" t="str">
            <v>495 x 495</v>
          </cell>
          <cell r="P16" t="str">
            <v>O/A</v>
          </cell>
          <cell r="Q16">
            <v>49.34</v>
          </cell>
        </row>
        <row r="17">
          <cell r="M17" t="str">
            <v>CD4-D</v>
          </cell>
          <cell r="N17">
            <v>0</v>
          </cell>
          <cell r="O17" t="str">
            <v>595 x 595</v>
          </cell>
          <cell r="P17" t="str">
            <v>O/A</v>
          </cell>
          <cell r="Q17">
            <v>54.82</v>
          </cell>
        </row>
        <row r="18">
          <cell r="M18" t="str">
            <v>CD4-BT</v>
          </cell>
          <cell r="N18">
            <v>0</v>
          </cell>
          <cell r="O18" t="str">
            <v>595 x 595</v>
          </cell>
          <cell r="P18" t="str">
            <v>O/A</v>
          </cell>
          <cell r="Q18">
            <v>57.660000000000004</v>
          </cell>
        </row>
        <row r="19">
          <cell r="M19" t="str">
            <v>CD4-D-BT</v>
          </cell>
          <cell r="N19">
            <v>0</v>
          </cell>
          <cell r="O19" t="str">
            <v>595 x 595</v>
          </cell>
          <cell r="P19" t="str">
            <v>O/A</v>
          </cell>
          <cell r="Q19">
            <v>65.89</v>
          </cell>
        </row>
      </sheetData>
      <sheetData sheetId="17">
        <row r="1">
          <cell r="M1" t="str">
            <v>Subseries</v>
          </cell>
          <cell r="O1" t="str">
            <v>Nominal size</v>
          </cell>
          <cell r="Q1">
            <v>0</v>
          </cell>
        </row>
        <row r="2">
          <cell r="M2" t="str">
            <v>CFLG-C</v>
          </cell>
          <cell r="O2" t="str">
            <v>600 x 600</v>
          </cell>
          <cell r="Q2">
            <v>209.73</v>
          </cell>
        </row>
        <row r="3">
          <cell r="M3" t="str">
            <v>CFLG-C-D</v>
          </cell>
          <cell r="O3" t="str">
            <v>600 x 600</v>
          </cell>
          <cell r="Q3">
            <v>235.95</v>
          </cell>
          <cell r="AQ3" t="str">
            <v>Series</v>
          </cell>
          <cell r="AR3" t="str">
            <v>CFLG-C</v>
          </cell>
          <cell r="AS3" t="str">
            <v>Spacing pips (per grille):</v>
          </cell>
          <cell r="AT3" t="str">
            <v>£20.21</v>
          </cell>
        </row>
        <row r="4">
          <cell r="AQ4" t="str">
            <v>Description</v>
          </cell>
          <cell r="AR4" t="str">
            <v>Computer room floor grille - Type C</v>
          </cell>
          <cell r="AS4" t="str">
            <v>Lifting tools (per pair):</v>
          </cell>
          <cell r="AT4" t="str">
            <v>£20.21</v>
          </cell>
        </row>
        <row r="5">
          <cell r="AQ5" t="str">
            <v>Edition</v>
          </cell>
          <cell r="AR5" t="str">
            <v>January 2023</v>
          </cell>
          <cell r="AS5" t="str">
            <v>Polyester PC (charge may be applicable): +</v>
          </cell>
          <cell r="AT5" t="str">
            <v>25%</v>
          </cell>
        </row>
        <row r="6">
          <cell r="AQ6" t="str">
            <v>Standard finish</v>
          </cell>
          <cell r="AR6" t="str">
            <v>Linished aluminium</v>
          </cell>
          <cell r="AS6" t="str">
            <v>Nylon coating (per grille)</v>
          </cell>
          <cell r="AT6" t="str">
            <v>£118.88</v>
          </cell>
        </row>
        <row r="7">
          <cell r="AS7" t="str">
            <v>Nylon coating (min. charge)</v>
          </cell>
          <cell r="AT7" t="str">
            <v>£594.65</v>
          </cell>
        </row>
      </sheetData>
      <sheetData sheetId="18">
        <row r="1">
          <cell r="Q1" t="str">
            <v>Price</v>
          </cell>
        </row>
        <row r="2">
          <cell r="O2">
            <v>100</v>
          </cell>
          <cell r="Q2">
            <v>13.495045925088004</v>
          </cell>
        </row>
        <row r="3">
          <cell r="O3">
            <v>125</v>
          </cell>
          <cell r="Q3">
            <v>14.069303198496007</v>
          </cell>
          <cell r="AQ3" t="str">
            <v>Series</v>
          </cell>
          <cell r="AR3" t="str">
            <v>CL-BM</v>
          </cell>
          <cell r="AS3" t="str">
            <v>PPC: +</v>
          </cell>
          <cell r="AT3" t="str">
            <v>25%</v>
          </cell>
        </row>
        <row r="4">
          <cell r="O4">
            <v>150</v>
          </cell>
          <cell r="Q4">
            <v>16.452470883139206</v>
          </cell>
          <cell r="AQ4" t="str">
            <v>Description</v>
          </cell>
          <cell r="AR4" t="str">
            <v>Cast louvre c/w birdmesh</v>
          </cell>
        </row>
        <row r="5">
          <cell r="O5">
            <v>160</v>
          </cell>
          <cell r="Q5">
            <v>18.060391248681604</v>
          </cell>
          <cell r="AQ5" t="str">
            <v>Edition</v>
          </cell>
          <cell r="AR5" t="str">
            <v>January 2023</v>
          </cell>
        </row>
        <row r="6">
          <cell r="O6">
            <v>200</v>
          </cell>
          <cell r="Q6">
            <v>18.462371340067204</v>
          </cell>
          <cell r="AQ6" t="str">
            <v>Standard finish</v>
          </cell>
          <cell r="AR6" t="str">
            <v>Cast aluminium</v>
          </cell>
        </row>
        <row r="7">
          <cell r="O7">
            <v>250</v>
          </cell>
          <cell r="Q7">
            <v>39.997019092867212</v>
          </cell>
        </row>
        <row r="8">
          <cell r="O8">
            <v>315</v>
          </cell>
          <cell r="Q8">
            <v>55.329688292860816</v>
          </cell>
        </row>
      </sheetData>
      <sheetData sheetId="19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100</v>
          </cell>
          <cell r="Q2">
            <v>9.8348941378920962</v>
          </cell>
          <cell r="R2">
            <v>11.63605207593629</v>
          </cell>
          <cell r="S2">
            <v>12.465156523607428</v>
          </cell>
          <cell r="T2">
            <v>14.094775610409318</v>
          </cell>
          <cell r="U2">
            <v>15.724394697211205</v>
          </cell>
          <cell r="V2">
            <v>16.725037996124644</v>
          </cell>
          <cell r="W2">
            <v>18.19741313595442</v>
          </cell>
          <cell r="X2">
            <v>22.957616257928365</v>
          </cell>
          <cell r="Y2">
            <v>24.101208599543721</v>
          </cell>
          <cell r="Z2">
            <v>27.389036581687879</v>
          </cell>
          <cell r="AA2">
            <v>29.833465211890712</v>
          </cell>
          <cell r="AB2">
            <v>32.635266448848341</v>
          </cell>
          <cell r="AC2">
            <v>34.593668333864649</v>
          </cell>
          <cell r="AD2">
            <v>37.052391868337672</v>
          </cell>
          <cell r="AE2">
            <v>39.511115402810702</v>
          </cell>
          <cell r="AF2">
            <v>41.483812192097197</v>
          </cell>
          <cell r="AG2">
            <v>43.527983502734642</v>
          </cell>
          <cell r="AH2">
            <v>45.700808951803843</v>
          </cell>
        </row>
        <row r="3">
          <cell r="N3">
            <v>150</v>
          </cell>
          <cell r="Q3">
            <v>11.478808128964182</v>
          </cell>
          <cell r="R3">
            <v>12.465156523607428</v>
          </cell>
          <cell r="S3">
            <v>15.581445654509285</v>
          </cell>
          <cell r="T3">
            <v>16.567794049152532</v>
          </cell>
          <cell r="U3">
            <v>18.19741313595442</v>
          </cell>
          <cell r="V3">
            <v>19.526839233082278</v>
          </cell>
          <cell r="W3">
            <v>21.485241118098578</v>
          </cell>
          <cell r="X3">
            <v>26.231149335802325</v>
          </cell>
          <cell r="Y3">
            <v>27.060253783473463</v>
          </cell>
          <cell r="Z3">
            <v>30.162248010105134</v>
          </cell>
          <cell r="AA3">
            <v>32.292188746363735</v>
          </cell>
          <cell r="AB3">
            <v>34.593668333864649</v>
          </cell>
          <cell r="AC3">
            <v>37.5384186135242</v>
          </cell>
          <cell r="AD3">
            <v>39.511115402810702</v>
          </cell>
          <cell r="AE3">
            <v>42.455865682470247</v>
          </cell>
          <cell r="AF3">
            <v>45.243372015157689</v>
          </cell>
          <cell r="AG3">
            <v>47.487671985577826</v>
          </cell>
          <cell r="AH3">
            <v>49.860626094429712</v>
          </cell>
          <cell r="AQ3" t="str">
            <v>Series</v>
          </cell>
          <cell r="AR3" t="str">
            <v>DD</v>
          </cell>
        </row>
        <row r="4">
          <cell r="N4">
            <v>200</v>
          </cell>
          <cell r="Q4">
            <v>0</v>
          </cell>
          <cell r="R4">
            <v>13.951826567707394</v>
          </cell>
          <cell r="S4">
            <v>16.23901125093812</v>
          </cell>
          <cell r="T4">
            <v>18.854978732383252</v>
          </cell>
          <cell r="U4">
            <v>20.498892723455331</v>
          </cell>
          <cell r="V4">
            <v>22.614538555443747</v>
          </cell>
          <cell r="W4">
            <v>25.073262089916771</v>
          </cell>
          <cell r="X4">
            <v>31.806162001177206</v>
          </cell>
          <cell r="Y4">
            <v>32.292188746363735</v>
          </cell>
          <cell r="Z4">
            <v>35.251233930293481</v>
          </cell>
          <cell r="AA4">
            <v>37.209635815309788</v>
          </cell>
          <cell r="AB4">
            <v>38.853549806381871</v>
          </cell>
          <cell r="AC4">
            <v>40.640412840155875</v>
          </cell>
          <cell r="AD4">
            <v>45.071833163915393</v>
          </cell>
          <cell r="AE4">
            <v>48.516905093031667</v>
          </cell>
          <cell r="AF4">
            <v>51.633194223933529</v>
          </cell>
          <cell r="AG4">
            <v>54.220571896838266</v>
          </cell>
          <cell r="AH4">
            <v>56.908013899634369</v>
          </cell>
          <cell r="AQ4" t="str">
            <v>Description</v>
          </cell>
          <cell r="AR4" t="str">
            <v>Double deflection grille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18.19741313595442</v>
          </cell>
          <cell r="T5">
            <v>21.299407362586084</v>
          </cell>
          <cell r="U5">
            <v>23.11486020490047</v>
          </cell>
          <cell r="V5">
            <v>25.244800941159077</v>
          </cell>
          <cell r="W5">
            <v>25.402044888131183</v>
          </cell>
          <cell r="X5">
            <v>35.251233930293481</v>
          </cell>
          <cell r="Y5">
            <v>37.052391868337672</v>
          </cell>
          <cell r="Z5">
            <v>40.969195638370287</v>
          </cell>
          <cell r="AA5">
            <v>42.62740453371255</v>
          </cell>
          <cell r="AB5">
            <v>45.243372015157689</v>
          </cell>
          <cell r="AC5">
            <v>49.01722674248839</v>
          </cell>
          <cell r="AD5">
            <v>51.147167478746987</v>
          </cell>
          <cell r="AE5">
            <v>53.934673811434422</v>
          </cell>
          <cell r="AF5">
            <v>57.036668038066097</v>
          </cell>
          <cell r="AG5">
            <v>59.881353987834295</v>
          </cell>
          <cell r="AH5">
            <v>62.854694076034249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22.957616257928365</v>
          </cell>
          <cell r="U6">
            <v>26.231149335802325</v>
          </cell>
          <cell r="V6">
            <v>29.018655668489771</v>
          </cell>
          <cell r="W6">
            <v>30.491030808319547</v>
          </cell>
          <cell r="X6">
            <v>39.997142147997224</v>
          </cell>
          <cell r="Y6">
            <v>41.155029393882785</v>
          </cell>
          <cell r="Z6">
            <v>46.730042059257663</v>
          </cell>
          <cell r="AA6">
            <v>48.516905093031667</v>
          </cell>
          <cell r="AB6">
            <v>51.633194223933529</v>
          </cell>
          <cell r="AC6">
            <v>54.592239407863261</v>
          </cell>
          <cell r="AD6">
            <v>57.536989687522819</v>
          </cell>
          <cell r="AE6">
            <v>60.31020111594006</v>
          </cell>
          <cell r="AF6">
            <v>64.255594694513064</v>
          </cell>
          <cell r="AG6">
            <v>67.443358346765876</v>
          </cell>
          <cell r="AH6">
            <v>70.83125065880138</v>
          </cell>
          <cell r="AQ6" t="str">
            <v>Standard finish</v>
          </cell>
          <cell r="AR6" t="str">
            <v>SAA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28.518334019033048</v>
          </cell>
          <cell r="V7">
            <v>30.491030808319547</v>
          </cell>
          <cell r="W7">
            <v>32.778215491550263</v>
          </cell>
          <cell r="X7">
            <v>42.62740453371255</v>
          </cell>
          <cell r="Y7">
            <v>46.401259261043229</v>
          </cell>
          <cell r="Z7">
            <v>52.119220969120043</v>
          </cell>
          <cell r="AA7">
            <v>54.592239407863261</v>
          </cell>
          <cell r="AB7">
            <v>57.694233634494921</v>
          </cell>
          <cell r="AC7">
            <v>61.153600467881397</v>
          </cell>
          <cell r="AD7">
            <v>63.769567949326529</v>
          </cell>
          <cell r="AE7">
            <v>68.029449421843736</v>
          </cell>
          <cell r="AF7">
            <v>70.974199701503295</v>
          </cell>
          <cell r="AG7">
            <v>74.533630864781117</v>
          </cell>
          <cell r="AH7">
            <v>78.250305975031026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34.922451132079054</v>
          </cell>
          <cell r="W8">
            <v>35.722965771209815</v>
          </cell>
          <cell r="X8">
            <v>45.886642707316334</v>
          </cell>
          <cell r="Y8">
            <v>50.818384680532581</v>
          </cell>
          <cell r="Z8">
            <v>58.509043177895869</v>
          </cell>
          <cell r="AA8">
            <v>60.167252073238132</v>
          </cell>
          <cell r="AB8">
            <v>63.769567949326529</v>
          </cell>
          <cell r="AC8">
            <v>66.542779377743784</v>
          </cell>
          <cell r="AD8">
            <v>68.687015018272575</v>
          </cell>
          <cell r="AE8">
            <v>72.618113692575392</v>
          </cell>
          <cell r="AF8">
            <v>75.891646770449341</v>
          </cell>
          <cell r="AG8">
            <v>79.679796402050229</v>
          </cell>
          <cell r="AH8">
            <v>83.668074693433795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40.168680999239534</v>
          </cell>
          <cell r="X9">
            <v>49.174470689460499</v>
          </cell>
          <cell r="Y9">
            <v>54.592239407863261</v>
          </cell>
          <cell r="Z9">
            <v>62.611680703440982</v>
          </cell>
          <cell r="AA9">
            <v>66.071047536827436</v>
          </cell>
          <cell r="AB9">
            <v>68.687015018272575</v>
          </cell>
          <cell r="AC9">
            <v>71.63176529793212</v>
          </cell>
          <cell r="AD9">
            <v>74.919593280076299</v>
          </cell>
          <cell r="AE9">
            <v>78.850691954379101</v>
          </cell>
          <cell r="AF9">
            <v>81.966981085280977</v>
          </cell>
          <cell r="AG9">
            <v>86.055323706555868</v>
          </cell>
          <cell r="AH9">
            <v>90.329500083343277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54.091917758406545</v>
          </cell>
          <cell r="Y10">
            <v>58.680582029138172</v>
          </cell>
          <cell r="Z10">
            <v>67.043101027200493</v>
          </cell>
          <cell r="AA10">
            <v>73.275679289004216</v>
          </cell>
          <cell r="AB10">
            <v>79.322423795295421</v>
          </cell>
          <cell r="AC10">
            <v>84.89743646067032</v>
          </cell>
          <cell r="AD10">
            <v>91.301553573716333</v>
          </cell>
          <cell r="AE10">
            <v>96.219000642662365</v>
          </cell>
          <cell r="AF10">
            <v>100.6361260621517</v>
          </cell>
          <cell r="AG10">
            <v>105.65363746098909</v>
          </cell>
          <cell r="AH10">
            <v>110.92845713668993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62.940463501655394</v>
          </cell>
          <cell r="Z11">
            <v>74.262027683647446</v>
          </cell>
          <cell r="AA11">
            <v>81.623903382796342</v>
          </cell>
          <cell r="AB11">
            <v>89.000073986215398</v>
          </cell>
          <cell r="AC11">
            <v>95.561435046233569</v>
          </cell>
          <cell r="AD11">
            <v>102.28004005322379</v>
          </cell>
          <cell r="AE11">
            <v>109.81345460361497</v>
          </cell>
          <cell r="AF11">
            <v>118.0187296547052</v>
          </cell>
          <cell r="AG11">
            <v>123.90823021402429</v>
          </cell>
          <cell r="AH11">
            <v>130.09792376301743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81.466659435824212</v>
          </cell>
          <cell r="AA12">
            <v>88.356803294056789</v>
          </cell>
          <cell r="AB12">
            <v>94.260598757646065</v>
          </cell>
          <cell r="AC12">
            <v>102.4515789044661</v>
          </cell>
          <cell r="AD12">
            <v>110.47102020004382</v>
          </cell>
          <cell r="AE12">
            <v>118.99078314507825</v>
          </cell>
          <cell r="AF12">
            <v>126.52419769546944</v>
          </cell>
          <cell r="AG12">
            <v>132.85684028716449</v>
          </cell>
          <cell r="AH12">
            <v>139.4896758685336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90.801231924259611</v>
          </cell>
          <cell r="AB13">
            <v>103.26638844786706</v>
          </cell>
          <cell r="AC13">
            <v>110.97134184950052</v>
          </cell>
          <cell r="AD13">
            <v>119.64834874150708</v>
          </cell>
          <cell r="AE13">
            <v>129.16875498545494</v>
          </cell>
          <cell r="AF13">
            <v>137.35973513227495</v>
          </cell>
          <cell r="AG13">
            <v>144.20699427769691</v>
          </cell>
          <cell r="AH13">
            <v>151.3973311256035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109.65621065664286</v>
          </cell>
          <cell r="AC14">
            <v>116.86084240881964</v>
          </cell>
          <cell r="AD14">
            <v>123.42220346883775</v>
          </cell>
          <cell r="AE14">
            <v>132.75677595727311</v>
          </cell>
          <cell r="AF14">
            <v>140.14724146496243</v>
          </cell>
          <cell r="AG14">
            <v>147.13744965308632</v>
          </cell>
          <cell r="AH14">
            <v>154.49932535223516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123.90823021402429</v>
          </cell>
          <cell r="AD15">
            <v>130.96991292349912</v>
          </cell>
          <cell r="AE15">
            <v>137.35973513227495</v>
          </cell>
          <cell r="AF15">
            <v>144.56436688445172</v>
          </cell>
          <cell r="AG15">
            <v>151.78329354089868</v>
          </cell>
          <cell r="AH15">
            <v>159.3881826126408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137.35973513227495</v>
          </cell>
          <cell r="AE16">
            <v>144.09263504353538</v>
          </cell>
          <cell r="AF16">
            <v>150.2966234967987</v>
          </cell>
          <cell r="AG16">
            <v>157.8300380471899</v>
          </cell>
          <cell r="AH16">
            <v>165.70653030006568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152.09778143484291</v>
          </cell>
          <cell r="AF17">
            <v>159.81702974074662</v>
          </cell>
          <cell r="AG17">
            <v>167.77929141924355</v>
          </cell>
          <cell r="AH17">
            <v>176.17040022584627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167.52198314238004</v>
          </cell>
          <cell r="AG18">
            <v>175.87020723617218</v>
          </cell>
          <cell r="AH18">
            <v>184.67586826661048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184.67586826661048</v>
          </cell>
          <cell r="AH19">
            <v>193.91037642515457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203.58802661607456</v>
          </cell>
        </row>
      </sheetData>
      <sheetData sheetId="20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100</v>
          </cell>
          <cell r="Q2">
            <v>16.23901125093812</v>
          </cell>
          <cell r="R2">
            <v>18.854978732383252</v>
          </cell>
          <cell r="S2">
            <v>20.827675521669747</v>
          </cell>
          <cell r="T2">
            <v>23.443643003114886</v>
          </cell>
          <cell r="U2">
            <v>24.101208599543721</v>
          </cell>
          <cell r="V2">
            <v>30.162248010105134</v>
          </cell>
          <cell r="W2">
            <v>30.819813606533963</v>
          </cell>
          <cell r="X2">
            <v>37.695662560496316</v>
          </cell>
          <cell r="Y2">
            <v>39.868488009565496</v>
          </cell>
          <cell r="Z2">
            <v>41.483812192097197</v>
          </cell>
          <cell r="AA2">
            <v>47.530556698388409</v>
          </cell>
          <cell r="AB2">
            <v>51.633194223933529</v>
          </cell>
          <cell r="AC2">
            <v>54.592239407863261</v>
          </cell>
          <cell r="AD2">
            <v>57.865772485737232</v>
          </cell>
          <cell r="AE2">
            <v>61.153600467881397</v>
          </cell>
          <cell r="AF2">
            <v>63.769567949326529</v>
          </cell>
          <cell r="AG2">
            <v>67.228934782712997</v>
          </cell>
          <cell r="AH2">
            <v>70.888430275882143</v>
          </cell>
        </row>
        <row r="3">
          <cell r="N3">
            <v>150</v>
          </cell>
          <cell r="Q3">
            <v>18.354657082926529</v>
          </cell>
          <cell r="R3">
            <v>20.498892723455331</v>
          </cell>
          <cell r="S3">
            <v>23.929669748301418</v>
          </cell>
          <cell r="T3">
            <v>26.545637229746546</v>
          </cell>
          <cell r="U3">
            <v>29.833465211890712</v>
          </cell>
          <cell r="V3">
            <v>33.106998289764675</v>
          </cell>
          <cell r="W3">
            <v>36.552070218880957</v>
          </cell>
          <cell r="X3">
            <v>42.784648480684666</v>
          </cell>
          <cell r="Y3">
            <v>45.243372015157689</v>
          </cell>
          <cell r="Z3">
            <v>48.516905093031667</v>
          </cell>
          <cell r="AA3">
            <v>53.362877640626742</v>
          </cell>
          <cell r="AB3">
            <v>56.607820909960338</v>
          </cell>
          <cell r="AC3">
            <v>60.167252073238132</v>
          </cell>
          <cell r="AD3">
            <v>63.283541204140001</v>
          </cell>
          <cell r="AE3">
            <v>67.857910570601447</v>
          </cell>
          <cell r="AF3">
            <v>72.303625798631174</v>
          </cell>
          <cell r="AG3">
            <v>79.379603412376184</v>
          </cell>
          <cell r="AH3">
            <v>83.696664501974197</v>
          </cell>
          <cell r="AQ3" t="str">
            <v>Series</v>
          </cell>
          <cell r="AR3" t="str">
            <v>DD-D</v>
          </cell>
        </row>
        <row r="4">
          <cell r="N4">
            <v>200</v>
          </cell>
          <cell r="Q4">
            <v>0</v>
          </cell>
          <cell r="R4">
            <v>23.286399056142773</v>
          </cell>
          <cell r="S4">
            <v>26.388393282774441</v>
          </cell>
          <cell r="T4">
            <v>29.833465211890712</v>
          </cell>
          <cell r="U4">
            <v>34.193411014299265</v>
          </cell>
          <cell r="V4">
            <v>36.880853017095376</v>
          </cell>
          <cell r="W4">
            <v>39.382461264378968</v>
          </cell>
          <cell r="X4">
            <v>48.831392986975878</v>
          </cell>
          <cell r="Y4">
            <v>51.304411425719103</v>
          </cell>
          <cell r="Z4">
            <v>56.879424091093988</v>
          </cell>
          <cell r="AA4">
            <v>60.967766712368892</v>
          </cell>
          <cell r="AB4">
            <v>64.570082588457282</v>
          </cell>
          <cell r="AC4">
            <v>68.687015018272575</v>
          </cell>
          <cell r="AD4">
            <v>72.618113692575392</v>
          </cell>
          <cell r="AE4">
            <v>76.391968419906064</v>
          </cell>
          <cell r="AF4">
            <v>81.466659435824212</v>
          </cell>
          <cell r="AG4">
            <v>85.898079759583766</v>
          </cell>
          <cell r="AH4">
            <v>90.57251345593653</v>
          </cell>
          <cell r="AQ4" t="str">
            <v>Description</v>
          </cell>
          <cell r="AR4" t="str">
            <v>Double deflection grille c/w OBD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28.847116817247461</v>
          </cell>
          <cell r="T5">
            <v>34.193411014299265</v>
          </cell>
          <cell r="U5">
            <v>37.418144400000017</v>
          </cell>
          <cell r="V5">
            <v>41.626761234799112</v>
          </cell>
          <cell r="W5">
            <v>44.614396227269246</v>
          </cell>
          <cell r="X5">
            <v>55.249805004292092</v>
          </cell>
          <cell r="Y5">
            <v>58.194555283951651</v>
          </cell>
          <cell r="Z5">
            <v>64.255594694513064</v>
          </cell>
          <cell r="AA5">
            <v>68.029449421843736</v>
          </cell>
          <cell r="AB5">
            <v>72.117792043118655</v>
          </cell>
          <cell r="AC5">
            <v>76.54921236687818</v>
          </cell>
          <cell r="AD5">
            <v>81.295120584581909</v>
          </cell>
          <cell r="AE5">
            <v>85.88378485531355</v>
          </cell>
          <cell r="AF5">
            <v>90.9727707755019</v>
          </cell>
          <cell r="AG5">
            <v>95.918807652988335</v>
          </cell>
          <cell r="AH5">
            <v>101.13644771160843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35.908799526722319</v>
          </cell>
          <cell r="U6">
            <v>40.640412840155875</v>
          </cell>
          <cell r="V6">
            <v>45.071833163915393</v>
          </cell>
          <cell r="W6">
            <v>49.160175785190305</v>
          </cell>
          <cell r="X6">
            <v>61.296549510583318</v>
          </cell>
          <cell r="Y6">
            <v>64.255594694513064</v>
          </cell>
          <cell r="Z6">
            <v>71.302982499717729</v>
          </cell>
          <cell r="AA6">
            <v>75.234081174020517</v>
          </cell>
          <cell r="AB6">
            <v>79.651206593509841</v>
          </cell>
          <cell r="AC6">
            <v>84.58294856672606</v>
          </cell>
          <cell r="AD6">
            <v>89.171612837457715</v>
          </cell>
          <cell r="AE6">
            <v>94.260598757646065</v>
          </cell>
          <cell r="AF6">
            <v>99.978560465722865</v>
          </cell>
          <cell r="AG6">
            <v>105.43921389693621</v>
          </cell>
          <cell r="AH6">
            <v>111.17147050928324</v>
          </cell>
          <cell r="AQ6" t="str">
            <v>Standard finish</v>
          </cell>
          <cell r="AR6" t="str">
            <v>SAA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45.071833163915393</v>
          </cell>
          <cell r="V7">
            <v>48.188122294817241</v>
          </cell>
          <cell r="W7">
            <v>53.934673811434422</v>
          </cell>
          <cell r="X7">
            <v>64.255594694513064</v>
          </cell>
          <cell r="Y7">
            <v>70.15939015810234</v>
          </cell>
          <cell r="Z7">
            <v>78.850691954379101</v>
          </cell>
          <cell r="AA7">
            <v>83.267817373868411</v>
          </cell>
          <cell r="AB7">
            <v>88.685586092271194</v>
          </cell>
          <cell r="AC7">
            <v>93.60303316121724</v>
          </cell>
          <cell r="AD7">
            <v>98.191697431948882</v>
          </cell>
          <cell r="AE7">
            <v>103.92395404429585</v>
          </cell>
          <cell r="AF7">
            <v>109.98499345485729</v>
          </cell>
          <cell r="AG7">
            <v>115.98885324833789</v>
          </cell>
          <cell r="AH7">
            <v>122.29290603149261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53.434352161977714</v>
          </cell>
          <cell r="W8">
            <v>58.194555283951651</v>
          </cell>
          <cell r="X8">
            <v>69.501824561673544</v>
          </cell>
          <cell r="Y8">
            <v>77.035239112064701</v>
          </cell>
          <cell r="Z8">
            <v>87.198916048171228</v>
          </cell>
          <cell r="AA8">
            <v>91.644631276200911</v>
          </cell>
          <cell r="AB8">
            <v>97.519836931249841</v>
          </cell>
          <cell r="AC8">
            <v>102.28004005322379</v>
          </cell>
          <cell r="AD8">
            <v>107.49768011184386</v>
          </cell>
          <cell r="AE8">
            <v>112.94403863878703</v>
          </cell>
          <cell r="AF8">
            <v>118.19026850594747</v>
          </cell>
          <cell r="AG8">
            <v>124.6086805232637</v>
          </cell>
          <cell r="AH8">
            <v>131.41305495587508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62.940463501655394</v>
          </cell>
          <cell r="X9">
            <v>73.604462087218636</v>
          </cell>
          <cell r="Y9">
            <v>81.137876637609807</v>
          </cell>
          <cell r="Z9">
            <v>93.60303316121724</v>
          </cell>
          <cell r="AA9">
            <v>98.663429272865201</v>
          </cell>
          <cell r="AB9">
            <v>108.02659156984096</v>
          </cell>
          <cell r="AC9">
            <v>109.49896670967077</v>
          </cell>
          <cell r="AD9">
            <v>114.74519657683123</v>
          </cell>
          <cell r="AE9">
            <v>121.13501878560706</v>
          </cell>
          <cell r="AF9">
            <v>126.85298049368384</v>
          </cell>
          <cell r="AG9">
            <v>133.75741925618658</v>
          </cell>
          <cell r="AH9">
            <v>141.0621153382547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75.73440282347724</v>
          </cell>
          <cell r="Y10">
            <v>95.561435046233569</v>
          </cell>
          <cell r="Z10">
            <v>110.97134184950052</v>
          </cell>
          <cell r="AA10">
            <v>122.27861112722239</v>
          </cell>
          <cell r="AB10">
            <v>130.79837407225682</v>
          </cell>
          <cell r="AC10">
            <v>139.31813701729129</v>
          </cell>
          <cell r="AD10">
            <v>148.50976046302475</v>
          </cell>
          <cell r="AE10">
            <v>157.52984505751587</v>
          </cell>
          <cell r="AF10">
            <v>164.73447680969264</v>
          </cell>
          <cell r="AG10">
            <v>174.48360152196364</v>
          </cell>
          <cell r="AH10">
            <v>183.17490331824035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105.72511198234005</v>
          </cell>
          <cell r="Z11">
            <v>121.62104553079357</v>
          </cell>
          <cell r="AA11">
            <v>131.62747851992796</v>
          </cell>
          <cell r="AB11">
            <v>147.85219486659588</v>
          </cell>
          <cell r="AC11">
            <v>152.42656423305735</v>
          </cell>
          <cell r="AD11">
            <v>163.24780676559268</v>
          </cell>
          <cell r="AE11">
            <v>172.7539181052704</v>
          </cell>
          <cell r="AF11">
            <v>181.44521990154715</v>
          </cell>
          <cell r="AG11">
            <v>191.33729365651999</v>
          </cell>
          <cell r="AH11">
            <v>201.75827886948997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130.31234732707028</v>
          </cell>
          <cell r="AA12">
            <v>138.98935421907686</v>
          </cell>
          <cell r="AB12">
            <v>149.81059675161222</v>
          </cell>
          <cell r="AC12">
            <v>160.96062208236197</v>
          </cell>
          <cell r="AD12">
            <v>171.9534034661396</v>
          </cell>
          <cell r="AE12">
            <v>180.63041035814612</v>
          </cell>
          <cell r="AF12">
            <v>197.01237065178626</v>
          </cell>
          <cell r="AG12">
            <v>207.73354885443021</v>
          </cell>
          <cell r="AH12">
            <v>219.05511303642228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149.32457000642566</v>
          </cell>
          <cell r="AB13">
            <v>160.96062208236197</v>
          </cell>
          <cell r="AC13">
            <v>173.58302255294154</v>
          </cell>
          <cell r="AD13">
            <v>185.53356252282205</v>
          </cell>
          <cell r="AE13">
            <v>197.51269230124296</v>
          </cell>
          <cell r="AF13">
            <v>211.10714626219553</v>
          </cell>
          <cell r="AG13">
            <v>222.61454419970011</v>
          </cell>
          <cell r="AH13">
            <v>234.75091792509312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169.96641177258294</v>
          </cell>
          <cell r="AC14">
            <v>181.11643710333271</v>
          </cell>
          <cell r="AD14">
            <v>192.26646243408243</v>
          </cell>
          <cell r="AE14">
            <v>202.63026802997166</v>
          </cell>
          <cell r="AF14">
            <v>216.68215892757038</v>
          </cell>
          <cell r="AG14">
            <v>228.48974985474896</v>
          </cell>
          <cell r="AH14">
            <v>240.92631656981604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191.62319174192379</v>
          </cell>
          <cell r="AD15">
            <v>202.10135657197461</v>
          </cell>
          <cell r="AE15">
            <v>214.12337106320604</v>
          </cell>
          <cell r="AF15">
            <v>224.87313907439042</v>
          </cell>
          <cell r="AG15">
            <v>237.13816693821516</v>
          </cell>
          <cell r="AH15">
            <v>250.04646549419851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213.40862584969645</v>
          </cell>
          <cell r="AE16">
            <v>224.40140723347409</v>
          </cell>
          <cell r="AF16">
            <v>234.39354531833828</v>
          </cell>
          <cell r="AG16">
            <v>247.15889483161973</v>
          </cell>
          <cell r="AH16">
            <v>260.6103997498704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234.55078926531039</v>
          </cell>
          <cell r="AF17">
            <v>245.87235344730243</v>
          </cell>
          <cell r="AG17">
            <v>259.2523838442022</v>
          </cell>
          <cell r="AH17">
            <v>273.39004416742205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256.35051827735322</v>
          </cell>
          <cell r="AG18">
            <v>270.30234484506059</v>
          </cell>
          <cell r="AH18">
            <v>285.02609624335838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285.02609624335838</v>
          </cell>
          <cell r="AH19">
            <v>300.56465718505711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320.6918823974874</v>
          </cell>
        </row>
      </sheetData>
      <sheetData sheetId="21">
        <row r="1">
          <cell r="O1" t="str">
            <v>Nominal size</v>
          </cell>
          <cell r="P1" t="str">
            <v>Size code</v>
          </cell>
          <cell r="Q1" t="str">
            <v>Diffuser only</v>
          </cell>
          <cell r="R1" t="str">
            <v>Diffuser c/w OBD</v>
          </cell>
          <cell r="S1" t="str">
            <v>Diffuser c/w VED</v>
          </cell>
          <cell r="T1" t="str">
            <v>Diffuser c/w OBD and VED</v>
          </cell>
        </row>
        <row r="2">
          <cell r="O2" t="str">
            <v>261 x 170</v>
          </cell>
          <cell r="P2" t="str">
            <v>Size 1</v>
          </cell>
          <cell r="Q2">
            <v>81.883076212390691</v>
          </cell>
          <cell r="R2">
            <v>102.73685547229299</v>
          </cell>
          <cell r="S2">
            <v>114.75886996352445</v>
          </cell>
          <cell r="T2">
            <v>135.61264922342673</v>
          </cell>
        </row>
        <row r="3">
          <cell r="O3" t="str">
            <v>337 x 170</v>
          </cell>
          <cell r="P3" t="str">
            <v>Size 2</v>
          </cell>
          <cell r="Q3">
            <v>88.389743725635938</v>
          </cell>
          <cell r="R3">
            <v>112.18143657185115</v>
          </cell>
          <cell r="S3">
            <v>127.66406093162303</v>
          </cell>
          <cell r="T3">
            <v>151.45575377783823</v>
          </cell>
          <cell r="AQ3" t="str">
            <v>Series</v>
          </cell>
          <cell r="AR3" t="str">
            <v>DJ-P-SAA</v>
          </cell>
        </row>
        <row r="4">
          <cell r="O4" t="str">
            <v>490 x 170</v>
          </cell>
          <cell r="P4" t="str">
            <v>Size 3</v>
          </cell>
          <cell r="Q4">
            <v>102.73685547229299</v>
          </cell>
          <cell r="R4">
            <v>133.64803216264079</v>
          </cell>
          <cell r="S4">
            <v>149.50916072678427</v>
          </cell>
          <cell r="T4">
            <v>180.42033741713209</v>
          </cell>
          <cell r="AQ4" t="str">
            <v>Description</v>
          </cell>
          <cell r="AR4" t="str">
            <v>Drum jet diffuser premium - SAA finish</v>
          </cell>
        </row>
        <row r="5">
          <cell r="O5" t="str">
            <v>642 x 170</v>
          </cell>
          <cell r="P5" t="str">
            <v>Size 4</v>
          </cell>
          <cell r="Q5">
            <v>126.16806812386857</v>
          </cell>
          <cell r="R5">
            <v>167.19071427385785</v>
          </cell>
          <cell r="S5">
            <v>184.6920277236116</v>
          </cell>
          <cell r="T5">
            <v>225.7146738736009</v>
          </cell>
          <cell r="AQ5" t="str">
            <v>Edition</v>
          </cell>
          <cell r="AR5" t="str">
            <v>January 2023</v>
          </cell>
        </row>
        <row r="6">
          <cell r="O6" t="str">
            <v>540 x 271</v>
          </cell>
          <cell r="P6" t="str">
            <v>Size 5</v>
          </cell>
          <cell r="Q6">
            <v>141.12799620141297</v>
          </cell>
          <cell r="R6">
            <v>194.15463283290174</v>
          </cell>
          <cell r="S6">
            <v>209.07851289098218</v>
          </cell>
          <cell r="T6">
            <v>262.10514952247092</v>
          </cell>
          <cell r="AQ6" t="str">
            <v>Standard finish</v>
          </cell>
          <cell r="AR6" t="str">
            <v>SAA</v>
          </cell>
        </row>
        <row r="7">
          <cell r="O7" t="str">
            <v>667 x 271</v>
          </cell>
          <cell r="P7" t="str">
            <v>Size 6</v>
          </cell>
          <cell r="Q7">
            <v>164.84759300870024</v>
          </cell>
          <cell r="R7">
            <v>240.4222658148976</v>
          </cell>
          <cell r="S7">
            <v>249.00169444732057</v>
          </cell>
          <cell r="T7">
            <v>324.5763672535179</v>
          </cell>
        </row>
        <row r="8">
          <cell r="O8" t="str">
            <v>794 x 271</v>
          </cell>
          <cell r="P8" t="str">
            <v>Size 7</v>
          </cell>
          <cell r="Q8">
            <v>188.94569402035918</v>
          </cell>
          <cell r="R8">
            <v>269.35080143472737</v>
          </cell>
          <cell r="S8">
            <v>283.19324090888904</v>
          </cell>
          <cell r="T8">
            <v>363.5983483232572</v>
          </cell>
        </row>
        <row r="9">
          <cell r="O9" t="str">
            <v>921 x 271</v>
          </cell>
          <cell r="P9" t="str">
            <v>Size 8</v>
          </cell>
          <cell r="Q9">
            <v>213.06181904175003</v>
          </cell>
          <cell r="R9">
            <v>308.71523868937436</v>
          </cell>
          <cell r="S9">
            <v>321.09773337524553</v>
          </cell>
          <cell r="T9">
            <v>416.7511530228698</v>
          </cell>
        </row>
      </sheetData>
      <sheetData sheetId="22">
        <row r="1">
          <cell r="O1" t="str">
            <v>Nominal size</v>
          </cell>
          <cell r="P1" t="str">
            <v>Size code</v>
          </cell>
          <cell r="Q1" t="str">
            <v>Diffuser only</v>
          </cell>
          <cell r="R1" t="str">
            <v>Diffuser c/w OBD</v>
          </cell>
          <cell r="S1" t="str">
            <v>Diffuser c/w VED</v>
          </cell>
          <cell r="T1" t="str">
            <v>Diffuser c/w OBD and VED</v>
          </cell>
        </row>
        <row r="2">
          <cell r="O2" t="str">
            <v>261 x 170</v>
          </cell>
          <cell r="P2" t="str">
            <v>Size 1</v>
          </cell>
          <cell r="Q2">
            <v>111.73959795152113</v>
          </cell>
          <cell r="R2">
            <v>132.59337721142342</v>
          </cell>
          <cell r="S2">
            <v>144.61539170265488</v>
          </cell>
          <cell r="T2">
            <v>165.46917096255717</v>
          </cell>
        </row>
        <row r="3">
          <cell r="O3" t="str">
            <v>337 x 170</v>
          </cell>
          <cell r="P3" t="str">
            <v>Size 2</v>
          </cell>
          <cell r="Q3">
            <v>118.24626546476638</v>
          </cell>
          <cell r="R3">
            <v>142.03795831098159</v>
          </cell>
          <cell r="S3">
            <v>157.52058267075344</v>
          </cell>
          <cell r="T3">
            <v>181.31227551696867</v>
          </cell>
          <cell r="AQ3" t="str">
            <v>Series</v>
          </cell>
          <cell r="AR3" t="str">
            <v>DJ-P-PPC</v>
          </cell>
        </row>
        <row r="4">
          <cell r="O4" t="str">
            <v>490 x 170</v>
          </cell>
          <cell r="P4" t="str">
            <v>Size 3</v>
          </cell>
          <cell r="Q4">
            <v>132.59337721142342</v>
          </cell>
          <cell r="R4">
            <v>163.50455390177123</v>
          </cell>
          <cell r="S4">
            <v>179.36568246591472</v>
          </cell>
          <cell r="T4">
            <v>210.2768591562625</v>
          </cell>
          <cell r="AQ4" t="str">
            <v>Description</v>
          </cell>
          <cell r="AR4" t="str">
            <v>Drum jet diffuser premium - PPC finish</v>
          </cell>
        </row>
        <row r="5">
          <cell r="O5" t="str">
            <v>642 x 170</v>
          </cell>
          <cell r="P5" t="str">
            <v>Size 4</v>
          </cell>
          <cell r="Q5">
            <v>156.02458986299902</v>
          </cell>
          <cell r="R5">
            <v>197.04723601298829</v>
          </cell>
          <cell r="S5">
            <v>214.54854946274205</v>
          </cell>
          <cell r="T5">
            <v>255.57119561273134</v>
          </cell>
          <cell r="AQ5" t="str">
            <v>Edition</v>
          </cell>
          <cell r="AR5" t="str">
            <v>January 2023</v>
          </cell>
        </row>
        <row r="6">
          <cell r="O6" t="str">
            <v>540 x 271</v>
          </cell>
          <cell r="P6" t="str">
            <v>Size 5</v>
          </cell>
          <cell r="Q6">
            <v>176.42625707097818</v>
          </cell>
          <cell r="R6">
            <v>229.45289370246695</v>
          </cell>
          <cell r="S6">
            <v>244.37677376054739</v>
          </cell>
          <cell r="T6">
            <v>297.40341039203616</v>
          </cell>
          <cell r="AQ6" t="str">
            <v>Standard finish</v>
          </cell>
          <cell r="AR6" t="str">
            <v>PPC</v>
          </cell>
        </row>
        <row r="7">
          <cell r="O7" t="str">
            <v>667 x 271</v>
          </cell>
          <cell r="P7" t="str">
            <v>Size 6</v>
          </cell>
          <cell r="Q7">
            <v>216.43454953043937</v>
          </cell>
          <cell r="R7">
            <v>292.00922233663675</v>
          </cell>
          <cell r="S7">
            <v>300.5886509690597</v>
          </cell>
          <cell r="T7">
            <v>376.16332377525703</v>
          </cell>
        </row>
        <row r="8">
          <cell r="O8" t="str">
            <v>794 x 271</v>
          </cell>
          <cell r="P8" t="str">
            <v>Size 7</v>
          </cell>
          <cell r="Q8">
            <v>240.53265054209831</v>
          </cell>
          <cell r="R8">
            <v>320.9377579564665</v>
          </cell>
          <cell r="S8">
            <v>334.78019743062816</v>
          </cell>
          <cell r="T8">
            <v>415.18530484499632</v>
          </cell>
        </row>
        <row r="9">
          <cell r="O9" t="str">
            <v>921 x 271</v>
          </cell>
          <cell r="P9" t="str">
            <v>Size 8</v>
          </cell>
          <cell r="Q9">
            <v>264.64877556348921</v>
          </cell>
          <cell r="R9">
            <v>360.30219521111349</v>
          </cell>
          <cell r="S9">
            <v>372.68468989698465</v>
          </cell>
          <cell r="T9">
            <v>468.33810954460893</v>
          </cell>
        </row>
      </sheetData>
      <sheetData sheetId="23">
        <row r="1">
          <cell r="O1" t="str">
            <v>Nominal size</v>
          </cell>
          <cell r="P1" t="str">
            <v>Size code</v>
          </cell>
          <cell r="Q1" t="str">
            <v>Diffuser only</v>
          </cell>
          <cell r="R1" t="str">
            <v>Diffuser c/w OBD</v>
          </cell>
          <cell r="S1" t="str">
            <v>Diffuser c/w VED</v>
          </cell>
          <cell r="T1" t="str">
            <v>Diffuser c/w OBD and VED</v>
          </cell>
        </row>
        <row r="2">
          <cell r="O2" t="str">
            <v>244 x 164</v>
          </cell>
          <cell r="P2" t="str">
            <v>Size A</v>
          </cell>
          <cell r="Q2">
            <v>77.841347409388135</v>
          </cell>
          <cell r="R2">
            <v>98.672130518942737</v>
          </cell>
          <cell r="S2">
            <v>110.71091262677946</v>
          </cell>
          <cell r="T2">
            <v>131.54169573633405</v>
          </cell>
        </row>
        <row r="3">
          <cell r="O3" t="str">
            <v>321 x 164</v>
          </cell>
          <cell r="P3" t="str">
            <v>Size B</v>
          </cell>
          <cell r="Q3">
            <v>84.008355566822104</v>
          </cell>
          <cell r="R3">
            <v>109.63570057660306</v>
          </cell>
          <cell r="S3">
            <v>123.28748600160471</v>
          </cell>
          <cell r="T3">
            <v>148.91483101138567</v>
          </cell>
          <cell r="AQ3" t="str">
            <v>Series</v>
          </cell>
          <cell r="AR3" t="str">
            <v>DJ-S-SAA</v>
          </cell>
        </row>
        <row r="4">
          <cell r="O4" t="str">
            <v>473 x 164</v>
          </cell>
          <cell r="P4" t="str">
            <v>Size C</v>
          </cell>
          <cell r="Q4">
            <v>97.658000288609131</v>
          </cell>
          <cell r="R4">
            <v>128.82194817750857</v>
          </cell>
          <cell r="S4">
            <v>144.42408724513086</v>
          </cell>
          <cell r="T4">
            <v>175.58803513403029</v>
          </cell>
          <cell r="AQ4" t="str">
            <v>Description</v>
          </cell>
          <cell r="AR4" t="str">
            <v>Drum jet diffuser stock - SAA finish</v>
          </cell>
        </row>
        <row r="5">
          <cell r="O5" t="str">
            <v>625 x 164</v>
          </cell>
          <cell r="P5" t="str">
            <v>Size D</v>
          </cell>
          <cell r="Q5">
            <v>119.91404750565954</v>
          </cell>
          <cell r="R5">
            <v>161.71265835048951</v>
          </cell>
          <cell r="S5">
            <v>178.44013446218128</v>
          </cell>
          <cell r="T5">
            <v>220.23874530701124</v>
          </cell>
          <cell r="AQ5" t="str">
            <v>Edition</v>
          </cell>
          <cell r="AR5" t="str">
            <v>January 2023</v>
          </cell>
        </row>
        <row r="6">
          <cell r="O6" t="str">
            <v>524 x 259</v>
          </cell>
          <cell r="P6" t="str">
            <v>Size E</v>
          </cell>
          <cell r="Q6">
            <v>134.11187073032966</v>
          </cell>
          <cell r="R6">
            <v>186.38069098022515</v>
          </cell>
          <cell r="S6">
            <v>202.07882725206878</v>
          </cell>
          <cell r="T6">
            <v>254.3476475019643</v>
          </cell>
          <cell r="AQ6" t="str">
            <v>Standard finish</v>
          </cell>
          <cell r="AR6" t="str">
            <v>SAA</v>
          </cell>
        </row>
        <row r="7">
          <cell r="O7" t="str">
            <v>651 x 259</v>
          </cell>
          <cell r="P7" t="str">
            <v>Size F</v>
          </cell>
          <cell r="Q7">
            <v>156.66941612396573</v>
          </cell>
          <cell r="R7">
            <v>230.23497121086638</v>
          </cell>
          <cell r="S7">
            <v>240.8155030804875</v>
          </cell>
          <cell r="T7">
            <v>314.38105816738812</v>
          </cell>
        </row>
        <row r="8">
          <cell r="O8" t="str">
            <v>778 x 259</v>
          </cell>
          <cell r="P8" t="str">
            <v>Size G</v>
          </cell>
          <cell r="Q8">
            <v>179.58327754447578</v>
          </cell>
          <cell r="R8">
            <v>260.38478886943221</v>
          </cell>
          <cell r="S8">
            <v>273.82762537056277</v>
          </cell>
          <cell r="T8">
            <v>354.62913669551915</v>
          </cell>
        </row>
        <row r="9">
          <cell r="O9" t="str">
            <v>905 x 259</v>
          </cell>
          <cell r="P9" t="str">
            <v>Size H</v>
          </cell>
          <cell r="Q9">
            <v>202.49713896498577</v>
          </cell>
          <cell r="R9">
            <v>298.7572840712433</v>
          </cell>
          <cell r="S9">
            <v>310.52844331281187</v>
          </cell>
          <cell r="T9">
            <v>406.78858841906941</v>
          </cell>
        </row>
      </sheetData>
      <sheetData sheetId="24">
        <row r="1">
          <cell r="O1" t="str">
            <v>Nominal size</v>
          </cell>
          <cell r="P1" t="str">
            <v>Size code</v>
          </cell>
          <cell r="Q1" t="str">
            <v>Diffuser only</v>
          </cell>
          <cell r="R1" t="str">
            <v>Diffuser c/w OBD</v>
          </cell>
          <cell r="S1" t="str">
            <v>Diffuser c/w VED</v>
          </cell>
          <cell r="T1" t="str">
            <v>Diffuser c/w OBD and VED</v>
          </cell>
        </row>
        <row r="2">
          <cell r="O2" t="str">
            <v>244 x 164</v>
          </cell>
          <cell r="P2" t="str">
            <v>Size A</v>
          </cell>
          <cell r="Q2">
            <v>94.314111421022758</v>
          </cell>
          <cell r="R2">
            <v>117.85837811984823</v>
          </cell>
          <cell r="S2">
            <v>127.18367663841408</v>
          </cell>
          <cell r="T2">
            <v>150.72794333723954</v>
          </cell>
        </row>
        <row r="3">
          <cell r="O3" t="str">
            <v>321 x 164</v>
          </cell>
          <cell r="P3" t="str">
            <v>Size B</v>
          </cell>
          <cell r="Q3">
            <v>100.48111957845667</v>
          </cell>
          <cell r="R3">
            <v>126.08105566309349</v>
          </cell>
          <cell r="S3">
            <v>139.7602500132393</v>
          </cell>
          <cell r="T3">
            <v>165.36018609787612</v>
          </cell>
          <cell r="AQ3" t="str">
            <v>Series</v>
          </cell>
          <cell r="AR3" t="str">
            <v>DJ-S-RAL9010M</v>
          </cell>
        </row>
        <row r="4">
          <cell r="O4" t="str">
            <v>473 x 164</v>
          </cell>
          <cell r="P4" t="str">
            <v>Size C</v>
          </cell>
          <cell r="Q4">
            <v>114.13076430024371</v>
          </cell>
          <cell r="R4">
            <v>145.26730326399905</v>
          </cell>
          <cell r="S4">
            <v>160.89685125676547</v>
          </cell>
          <cell r="T4">
            <v>192.03339022052077</v>
          </cell>
          <cell r="AQ4" t="str">
            <v>Description</v>
          </cell>
          <cell r="AR4" t="str">
            <v>Drum jet diffuser stock - RAL9010M finish</v>
          </cell>
        </row>
        <row r="5">
          <cell r="O5" t="str">
            <v>625 x 164</v>
          </cell>
          <cell r="P5" t="str">
            <v>Size D</v>
          </cell>
          <cell r="Q5">
            <v>136.38681151729412</v>
          </cell>
          <cell r="R5">
            <v>178.15801343697993</v>
          </cell>
          <cell r="S5">
            <v>194.91289847381589</v>
          </cell>
          <cell r="T5">
            <v>236.68410039350167</v>
          </cell>
          <cell r="AQ5" t="str">
            <v>Edition</v>
          </cell>
          <cell r="AR5" t="str">
            <v>January 2023</v>
          </cell>
        </row>
        <row r="6">
          <cell r="O6" t="str">
            <v>524 x 259</v>
          </cell>
          <cell r="P6" t="str">
            <v>Size E</v>
          </cell>
          <cell r="Q6">
            <v>153.5722075826767</v>
          </cell>
          <cell r="R6">
            <v>205.56693858113064</v>
          </cell>
          <cell r="S6">
            <v>221.53916410441585</v>
          </cell>
          <cell r="T6">
            <v>273.53389510286979</v>
          </cell>
          <cell r="AQ6" t="str">
            <v>Standard finish</v>
          </cell>
          <cell r="AR6" t="str">
            <v>RAL9010M</v>
          </cell>
        </row>
        <row r="7">
          <cell r="O7" t="str">
            <v>651 x 259</v>
          </cell>
          <cell r="P7" t="str">
            <v>Size F</v>
          </cell>
          <cell r="Q7">
            <v>185.1198804235942</v>
          </cell>
          <cell r="R7">
            <v>260.38478886943221</v>
          </cell>
          <cell r="S7">
            <v>269.26596738011591</v>
          </cell>
          <cell r="T7">
            <v>344.53087582595396</v>
          </cell>
        </row>
        <row r="8">
          <cell r="O8" t="str">
            <v>778 x 259</v>
          </cell>
          <cell r="P8" t="str">
            <v>Size G</v>
          </cell>
          <cell r="Q8">
            <v>208.03374184410424</v>
          </cell>
          <cell r="R8">
            <v>287.79371401358298</v>
          </cell>
          <cell r="S8">
            <v>302.27808967019121</v>
          </cell>
          <cell r="T8">
            <v>382.03806183966992</v>
          </cell>
        </row>
        <row r="9">
          <cell r="O9" t="str">
            <v>905 x 259</v>
          </cell>
          <cell r="P9" t="str">
            <v>Size H</v>
          </cell>
          <cell r="Q9">
            <v>230.94760326461426</v>
          </cell>
          <cell r="R9">
            <v>326.16620921539408</v>
          </cell>
          <cell r="S9">
            <v>338.97890761244037</v>
          </cell>
          <cell r="T9">
            <v>434.19751356322007</v>
          </cell>
        </row>
      </sheetData>
      <sheetData sheetId="25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100</v>
          </cell>
          <cell r="Q2">
            <v>9.1773285414632646</v>
          </cell>
          <cell r="R2">
            <v>10.49245973432093</v>
          </cell>
          <cell r="S2">
            <v>10.821242532535349</v>
          </cell>
          <cell r="T2">
            <v>11.321564181992066</v>
          </cell>
          <cell r="U2">
            <v>13.27996606700837</v>
          </cell>
          <cell r="V2">
            <v>14.42355840862373</v>
          </cell>
          <cell r="W2">
            <v>16.067472399695809</v>
          </cell>
          <cell r="X2">
            <v>17.868630337740004</v>
          </cell>
          <cell r="Y2">
            <v>18.683439881140945</v>
          </cell>
          <cell r="Z2">
            <v>19.341005477569777</v>
          </cell>
          <cell r="AA2">
            <v>22.457294608471638</v>
          </cell>
          <cell r="AB2">
            <v>23.772425801329302</v>
          </cell>
          <cell r="AC2">
            <v>25.087556994186972</v>
          </cell>
          <cell r="AD2">
            <v>26.402688187044628</v>
          </cell>
          <cell r="AE2">
            <v>27.703524475632104</v>
          </cell>
          <cell r="AF2">
            <v>28.847116817247461</v>
          </cell>
          <cell r="AG2">
            <v>30.776928893723383</v>
          </cell>
          <cell r="AH2">
            <v>32.849690012901227</v>
          </cell>
        </row>
        <row r="3">
          <cell r="N3">
            <v>150</v>
          </cell>
          <cell r="Q3">
            <v>10.821242532535349</v>
          </cell>
          <cell r="R3">
            <v>11.807590927178596</v>
          </cell>
          <cell r="S3">
            <v>13.27996606700837</v>
          </cell>
          <cell r="T3">
            <v>14.595097259866039</v>
          </cell>
          <cell r="U3">
            <v>15.738689601481397</v>
          </cell>
          <cell r="V3">
            <v>16.23901125093812</v>
          </cell>
          <cell r="W3">
            <v>20.327353872213028</v>
          </cell>
          <cell r="X3">
            <v>20.65613667042745</v>
          </cell>
          <cell r="Y3">
            <v>21.642485065070698</v>
          </cell>
          <cell r="Z3">
            <v>23.772425801329302</v>
          </cell>
          <cell r="AA3">
            <v>25.244800941159077</v>
          </cell>
          <cell r="AB3">
            <v>26.073905388830212</v>
          </cell>
          <cell r="AC3">
            <v>26.874420027960966</v>
          </cell>
          <cell r="AD3">
            <v>28.689872870275352</v>
          </cell>
          <cell r="AE3">
            <v>30.333786861347434</v>
          </cell>
          <cell r="AF3">
            <v>32.292188746363735</v>
          </cell>
          <cell r="AG3">
            <v>34.465014195432914</v>
          </cell>
          <cell r="AH3">
            <v>36.78078868720403</v>
          </cell>
          <cell r="AQ3" t="str">
            <v>Series</v>
          </cell>
          <cell r="AR3" t="str">
            <v>ECG</v>
          </cell>
          <cell r="AS3" t="str">
            <v>45 degree core: +</v>
          </cell>
          <cell r="AT3" t="str">
            <v>30%</v>
          </cell>
        </row>
        <row r="4">
          <cell r="N4">
            <v>200</v>
          </cell>
          <cell r="Q4">
            <v>0</v>
          </cell>
          <cell r="R4">
            <v>13.27996606700837</v>
          </cell>
          <cell r="S4">
            <v>14.75234120683815</v>
          </cell>
          <cell r="T4">
            <v>16.396255197910225</v>
          </cell>
          <cell r="U4">
            <v>18.19741313595442</v>
          </cell>
          <cell r="V4">
            <v>19.841327127026499</v>
          </cell>
          <cell r="W4">
            <v>21.156458319884162</v>
          </cell>
          <cell r="X4">
            <v>22.943321353658167</v>
          </cell>
          <cell r="Y4">
            <v>24.916018142944658</v>
          </cell>
          <cell r="Z4">
            <v>28.189551220818636</v>
          </cell>
          <cell r="AA4">
            <v>28.847116817247461</v>
          </cell>
          <cell r="AB4">
            <v>30.162248010105134</v>
          </cell>
          <cell r="AC4">
            <v>30.991352457776269</v>
          </cell>
          <cell r="AD4">
            <v>33.035523768413718</v>
          </cell>
          <cell r="AE4">
            <v>34.922451132079054</v>
          </cell>
          <cell r="AF4">
            <v>36.380531367638646</v>
          </cell>
          <cell r="AG4">
            <v>38.824959997841482</v>
          </cell>
          <cell r="AH4">
            <v>41.42663257501642</v>
          </cell>
          <cell r="AQ4" t="str">
            <v>Description</v>
          </cell>
          <cell r="AR4" t="str">
            <v>Egg crate grille</v>
          </cell>
          <cell r="AS4" t="str">
            <v>Channel frame:</v>
          </cell>
          <cell r="AT4" t="str">
            <v>Same price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16.396255197910225</v>
          </cell>
          <cell r="T5">
            <v>18.526195934168836</v>
          </cell>
          <cell r="U5">
            <v>19.998571073998612</v>
          </cell>
          <cell r="V5">
            <v>22.614538555443747</v>
          </cell>
          <cell r="W5">
            <v>23.600886950087002</v>
          </cell>
          <cell r="X5">
            <v>26.545637229746546</v>
          </cell>
          <cell r="Y5">
            <v>28.03230727384652</v>
          </cell>
          <cell r="Z5">
            <v>31.320135255990685</v>
          </cell>
          <cell r="AA5">
            <v>32.292188746363735</v>
          </cell>
          <cell r="AB5">
            <v>33.936102737435817</v>
          </cell>
          <cell r="AC5">
            <v>35.07969507905117</v>
          </cell>
          <cell r="AD5">
            <v>36.066043473694414</v>
          </cell>
          <cell r="AE5">
            <v>37.5384186135242</v>
          </cell>
          <cell r="AF5">
            <v>40.497463797453953</v>
          </cell>
          <cell r="AG5">
            <v>43.213495608790424</v>
          </cell>
          <cell r="AH5">
            <v>46.101066271369213</v>
          </cell>
          <cell r="AQ5" t="str">
            <v>Edition</v>
          </cell>
          <cell r="AR5" t="str">
            <v>January 2023</v>
          </cell>
          <cell r="AS5" t="str">
            <v>Core only:</v>
          </cell>
          <cell r="AT5" t="str">
            <v>2/3 price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20.827675521669747</v>
          </cell>
          <cell r="U6">
            <v>22.614538555443747</v>
          </cell>
          <cell r="V6">
            <v>24.587235344730249</v>
          </cell>
          <cell r="W6">
            <v>27.374741677417692</v>
          </cell>
          <cell r="X6">
            <v>28.847116817247461</v>
          </cell>
          <cell r="Y6">
            <v>30.005004063133015</v>
          </cell>
          <cell r="Z6">
            <v>35.07969507905117</v>
          </cell>
          <cell r="AA6">
            <v>36.380531367638646</v>
          </cell>
          <cell r="AB6">
            <v>37.695662560496316</v>
          </cell>
          <cell r="AC6">
            <v>39.01079375335398</v>
          </cell>
          <cell r="AD6">
            <v>40.983490542640489</v>
          </cell>
          <cell r="AE6">
            <v>42.784648480684666</v>
          </cell>
          <cell r="AF6">
            <v>44.757345269971175</v>
          </cell>
          <cell r="AG6">
            <v>47.744980262441295</v>
          </cell>
          <cell r="AH6">
            <v>50.947038818964309</v>
          </cell>
          <cell r="AQ6" t="str">
            <v>Standard finish</v>
          </cell>
          <cell r="AR6" t="str">
            <v>SAA frame, mill aluminium core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25.087556994186972</v>
          </cell>
          <cell r="V7">
            <v>26.402688187044628</v>
          </cell>
          <cell r="W7">
            <v>28.689872870275352</v>
          </cell>
          <cell r="X7">
            <v>31.320135255990685</v>
          </cell>
          <cell r="Y7">
            <v>33.607319939221398</v>
          </cell>
          <cell r="Z7">
            <v>37.5384186135242</v>
          </cell>
          <cell r="AA7">
            <v>39.18233260459629</v>
          </cell>
          <cell r="AB7">
            <v>41.297978436584707</v>
          </cell>
          <cell r="AC7">
            <v>43.442214077113498</v>
          </cell>
          <cell r="AD7">
            <v>44.585806418728858</v>
          </cell>
          <cell r="AE7">
            <v>47.044529953201888</v>
          </cell>
          <cell r="AF7">
            <v>49.346009540702788</v>
          </cell>
          <cell r="AG7">
            <v>52.648132427117147</v>
          </cell>
          <cell r="AH7">
            <v>56.178973781854573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29.833465211890712</v>
          </cell>
          <cell r="W8">
            <v>32.120649895121424</v>
          </cell>
          <cell r="X8">
            <v>34.422129482622346</v>
          </cell>
          <cell r="Y8">
            <v>37.038096964067485</v>
          </cell>
          <cell r="Z8">
            <v>40.497463797453953</v>
          </cell>
          <cell r="AA8">
            <v>42.455865682470247</v>
          </cell>
          <cell r="AB8">
            <v>44.585806418728858</v>
          </cell>
          <cell r="AC8">
            <v>47.702095549630705</v>
          </cell>
          <cell r="AD8">
            <v>50.003575137131627</v>
          </cell>
          <cell r="AE8">
            <v>52.448003767334455</v>
          </cell>
          <cell r="AF8">
            <v>54.420700556620965</v>
          </cell>
          <cell r="AG8">
            <v>58.065901145519923</v>
          </cell>
          <cell r="AH8">
            <v>61.954115107012143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34.593668333864649</v>
          </cell>
          <cell r="X9">
            <v>37.038096964067485</v>
          </cell>
          <cell r="Y9">
            <v>39.01079375335398</v>
          </cell>
          <cell r="Z9">
            <v>43.113431278899078</v>
          </cell>
          <cell r="AA9">
            <v>46.215425505530753</v>
          </cell>
          <cell r="AB9">
            <v>49.174470689460499</v>
          </cell>
          <cell r="AC9">
            <v>52.448003767334455</v>
          </cell>
          <cell r="AD9">
            <v>54.778073163375758</v>
          </cell>
          <cell r="AE9">
            <v>56.879424091093988</v>
          </cell>
          <cell r="AF9">
            <v>59.338147625567004</v>
          </cell>
          <cell r="AG9">
            <v>63.312131012680382</v>
          </cell>
          <cell r="AH9">
            <v>67.543422676657229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39.668359349782811</v>
          </cell>
          <cell r="Y10">
            <v>41.46951728782701</v>
          </cell>
          <cell r="Z10">
            <v>46.386964356773056</v>
          </cell>
          <cell r="AA10">
            <v>49.01722674248839</v>
          </cell>
          <cell r="AB10">
            <v>52.290759820362354</v>
          </cell>
          <cell r="AC10">
            <v>55.721536845208441</v>
          </cell>
          <cell r="AD10">
            <v>57.522694783252625</v>
          </cell>
          <cell r="AE10">
            <v>59.995713221995842</v>
          </cell>
          <cell r="AF10">
            <v>61.625332308797724</v>
          </cell>
          <cell r="AG10">
            <v>65.770854547153405</v>
          </cell>
          <cell r="AH10">
            <v>70.173685062372542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44.914589216943277</v>
          </cell>
          <cell r="Z11">
            <v>49.503253487674918</v>
          </cell>
          <cell r="AA11">
            <v>52.290759820362354</v>
          </cell>
          <cell r="AB11">
            <v>55.721536845208441</v>
          </cell>
          <cell r="AC11">
            <v>59.338147625567004</v>
          </cell>
          <cell r="AD11">
            <v>60.31020111594006</v>
          </cell>
          <cell r="AE11">
            <v>61.796871160040034</v>
          </cell>
          <cell r="AF11">
            <v>62.940463501655394</v>
          </cell>
          <cell r="AG11">
            <v>67.157460261362033</v>
          </cell>
          <cell r="AH11">
            <v>71.646060202202349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52.448003767334455</v>
          </cell>
          <cell r="AA12">
            <v>55.578587802506526</v>
          </cell>
          <cell r="AB12">
            <v>58.852120880380483</v>
          </cell>
          <cell r="AC12">
            <v>62.783219554683285</v>
          </cell>
          <cell r="AD12">
            <v>63.769567949326529</v>
          </cell>
          <cell r="AE12">
            <v>64.755916343969773</v>
          </cell>
          <cell r="AF12">
            <v>65.227648184886121</v>
          </cell>
          <cell r="AG12">
            <v>69.601888891564869</v>
          </cell>
          <cell r="AH12">
            <v>74.276322587917662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59.009364827352599</v>
          </cell>
          <cell r="AB13">
            <v>62.125653958254446</v>
          </cell>
          <cell r="AC13">
            <v>66.542779377743784</v>
          </cell>
          <cell r="AD13">
            <v>67.200344974172609</v>
          </cell>
          <cell r="AE13">
            <v>68.687015018272575</v>
          </cell>
          <cell r="AF13">
            <v>69.830607359887921</v>
          </cell>
          <cell r="AG13">
            <v>74.505041056240714</v>
          </cell>
          <cell r="AH13">
            <v>79.479667742267537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67.200344974172609</v>
          </cell>
          <cell r="AC14">
            <v>69.673363412915833</v>
          </cell>
          <cell r="AD14">
            <v>72.289330894360958</v>
          </cell>
          <cell r="AE14">
            <v>74.104783736675344</v>
          </cell>
          <cell r="AF14">
            <v>76.048890717421457</v>
          </cell>
          <cell r="AG14">
            <v>81.137876637609807</v>
          </cell>
          <cell r="AH14">
            <v>86.584235164552965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74.705169716023434</v>
          </cell>
          <cell r="AD15">
            <v>76.220429568663789</v>
          </cell>
          <cell r="AE15">
            <v>78.850691954379101</v>
          </cell>
          <cell r="AF15">
            <v>81.466659435824212</v>
          </cell>
          <cell r="AG15">
            <v>86.927312867037557</v>
          </cell>
          <cell r="AH15">
            <v>92.759633809275911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81.466659435824212</v>
          </cell>
          <cell r="AE16">
            <v>84.568653662455901</v>
          </cell>
          <cell r="AF16">
            <v>86.870133249956837</v>
          </cell>
          <cell r="AG16">
            <v>92.688159287924975</v>
          </cell>
          <cell r="AH16">
            <v>98.906442645458469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89.014368890485613</v>
          </cell>
          <cell r="AF17">
            <v>92.445145915331679</v>
          </cell>
          <cell r="AG17">
            <v>98.634839464324799</v>
          </cell>
          <cell r="AH17">
            <v>105.23908523715353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96.705027387848901</v>
          </cell>
          <cell r="AG18">
            <v>103.18061902224588</v>
          </cell>
          <cell r="AH18">
            <v>110.0993526890188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110.0993526890188</v>
          </cell>
          <cell r="AH19">
            <v>117.46122838816768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125.35201554531368</v>
          </cell>
        </row>
      </sheetData>
      <sheetData sheetId="26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100</v>
          </cell>
          <cell r="Q2">
            <v>15.581445654509285</v>
          </cell>
          <cell r="R2">
            <v>16.896576847366948</v>
          </cell>
          <cell r="S2">
            <v>18.854978732383252</v>
          </cell>
          <cell r="T2">
            <v>20.827675521669747</v>
          </cell>
          <cell r="U2">
            <v>23.11486020490047</v>
          </cell>
          <cell r="V2">
            <v>25.573583739373493</v>
          </cell>
          <cell r="W2">
            <v>28.03230727384652</v>
          </cell>
          <cell r="X2">
            <v>30.333786861347434</v>
          </cell>
          <cell r="Y2">
            <v>33.278537141006979</v>
          </cell>
          <cell r="Z2">
            <v>36.380531367638646</v>
          </cell>
          <cell r="AA2">
            <v>38.853549806381871</v>
          </cell>
          <cell r="AB2">
            <v>41.46951728782701</v>
          </cell>
          <cell r="AC2">
            <v>43.442214077113498</v>
          </cell>
          <cell r="AD2">
            <v>45.4149108664</v>
          </cell>
          <cell r="AE2">
            <v>47.373312751416293</v>
          </cell>
          <cell r="AF2">
            <v>47.530556698388409</v>
          </cell>
          <cell r="AG2">
            <v>50.718320350641228</v>
          </cell>
          <cell r="AH2">
            <v>54.120507566946927</v>
          </cell>
        </row>
        <row r="3">
          <cell r="N3">
            <v>150</v>
          </cell>
          <cell r="Q3">
            <v>17.03952589006887</v>
          </cell>
          <cell r="R3">
            <v>18.526195934168836</v>
          </cell>
          <cell r="S3">
            <v>21.156458319884162</v>
          </cell>
          <cell r="T3">
            <v>23.11486020490047</v>
          </cell>
          <cell r="U3">
            <v>26.231149335802325</v>
          </cell>
          <cell r="V3">
            <v>28.847116817247461</v>
          </cell>
          <cell r="W3">
            <v>32.120649895121424</v>
          </cell>
          <cell r="X3">
            <v>34.922451132079054</v>
          </cell>
          <cell r="Y3">
            <v>37.695662560496316</v>
          </cell>
          <cell r="Z3">
            <v>41.955544033013545</v>
          </cell>
          <cell r="AA3">
            <v>43.442214077113498</v>
          </cell>
          <cell r="AB3">
            <v>45.243372015157689</v>
          </cell>
          <cell r="AC3">
            <v>47.201773900174004</v>
          </cell>
          <cell r="AD3">
            <v>49.674792338917207</v>
          </cell>
          <cell r="AE3">
            <v>52.448003767334455</v>
          </cell>
          <cell r="AF3">
            <v>54.592239407863261</v>
          </cell>
          <cell r="AG3">
            <v>58.237439996762234</v>
          </cell>
          <cell r="AH3">
            <v>62.139948862524648</v>
          </cell>
          <cell r="AQ3" t="str">
            <v>Series</v>
          </cell>
          <cell r="AR3" t="str">
            <v>ECG-D</v>
          </cell>
          <cell r="AS3" t="str">
            <v>45 degree core: +</v>
          </cell>
          <cell r="AT3" t="str">
            <v>30%</v>
          </cell>
        </row>
        <row r="4">
          <cell r="N4">
            <v>200</v>
          </cell>
          <cell r="Q4">
            <v>0</v>
          </cell>
          <cell r="R4">
            <v>21.485241118098578</v>
          </cell>
          <cell r="S4">
            <v>23.600886950087002</v>
          </cell>
          <cell r="T4">
            <v>26.073905388830212</v>
          </cell>
          <cell r="U4">
            <v>28.847116817247461</v>
          </cell>
          <cell r="V4">
            <v>32.620971544578147</v>
          </cell>
          <cell r="W4">
            <v>35.908799526722319</v>
          </cell>
          <cell r="X4">
            <v>38.682010955139553</v>
          </cell>
          <cell r="Y4">
            <v>41.626761234799112</v>
          </cell>
          <cell r="Z4">
            <v>46.872991101959585</v>
          </cell>
          <cell r="AA4">
            <v>49.346009540702788</v>
          </cell>
          <cell r="AB4">
            <v>51.633194223933529</v>
          </cell>
          <cell r="AC4">
            <v>54.091917758406545</v>
          </cell>
          <cell r="AD4">
            <v>56.707885239851663</v>
          </cell>
          <cell r="AE4">
            <v>59.509686476809321</v>
          </cell>
          <cell r="AF4">
            <v>61.796871160040034</v>
          </cell>
          <cell r="AG4">
            <v>65.942393398395723</v>
          </cell>
          <cell r="AH4">
            <v>70.359518817885046</v>
          </cell>
          <cell r="AQ4" t="str">
            <v>Description</v>
          </cell>
          <cell r="AR4" t="str">
            <v>Egg crate grille c/w OBD</v>
          </cell>
          <cell r="AS4" t="str">
            <v>Channel frame:</v>
          </cell>
          <cell r="AT4" t="str">
            <v>Same price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26.402688187044628</v>
          </cell>
          <cell r="T5">
            <v>28.847116817247461</v>
          </cell>
          <cell r="U5">
            <v>32.120649895121424</v>
          </cell>
          <cell r="V5">
            <v>36.380531367638646</v>
          </cell>
          <cell r="W5">
            <v>40.497463797453953</v>
          </cell>
          <cell r="X5">
            <v>43.442214077113498</v>
          </cell>
          <cell r="Y5">
            <v>47.044529953201888</v>
          </cell>
          <cell r="Z5">
            <v>52.119220969120043</v>
          </cell>
          <cell r="AA5">
            <v>54.592239407863261</v>
          </cell>
          <cell r="AB5">
            <v>57.208206889308393</v>
          </cell>
          <cell r="AC5">
            <v>59.509686476809321</v>
          </cell>
          <cell r="AD5">
            <v>62.282897905226562</v>
          </cell>
          <cell r="AE5">
            <v>65.227648184886121</v>
          </cell>
          <cell r="AF5">
            <v>69.673363412915833</v>
          </cell>
          <cell r="AG5">
            <v>74.33350220499841</v>
          </cell>
          <cell r="AH5">
            <v>79.308128891025234</v>
          </cell>
          <cell r="AQ5" t="str">
            <v>Edition</v>
          </cell>
          <cell r="AR5" t="str">
            <v>January 2023</v>
          </cell>
          <cell r="AS5" t="str">
            <v>Core only:</v>
          </cell>
          <cell r="AT5" t="str">
            <v>2/3 price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32.120649895121424</v>
          </cell>
          <cell r="U6">
            <v>35.737260675480009</v>
          </cell>
          <cell r="V6">
            <v>39.668359349782811</v>
          </cell>
          <cell r="W6">
            <v>44.257023620514438</v>
          </cell>
          <cell r="X6">
            <v>47.530556698388409</v>
          </cell>
          <cell r="Y6">
            <v>50.97562862750469</v>
          </cell>
          <cell r="Z6">
            <v>56.879424091093988</v>
          </cell>
          <cell r="AA6">
            <v>59.995713221995842</v>
          </cell>
          <cell r="AB6">
            <v>62.783219554683285</v>
          </cell>
          <cell r="AC6">
            <v>65.227648184886121</v>
          </cell>
          <cell r="AD6">
            <v>68.844258965244691</v>
          </cell>
          <cell r="AE6">
            <v>71.960548096146553</v>
          </cell>
          <cell r="AF6">
            <v>76.877995165092599</v>
          </cell>
          <cell r="AG6">
            <v>82.024160702361698</v>
          </cell>
          <cell r="AH6">
            <v>87.527698846385647</v>
          </cell>
          <cell r="AQ6" t="str">
            <v>Standard finish</v>
          </cell>
          <cell r="AR6" t="str">
            <v>SAA frame, mill aluminium core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39.18233260459629</v>
          </cell>
          <cell r="V7">
            <v>42.613109629442363</v>
          </cell>
          <cell r="W7">
            <v>47.530556698388409</v>
          </cell>
          <cell r="X7">
            <v>51.132872574476799</v>
          </cell>
          <cell r="Y7">
            <v>55.078266153049803</v>
          </cell>
          <cell r="Z7">
            <v>61.625332308797724</v>
          </cell>
          <cell r="AA7">
            <v>64.913160290941875</v>
          </cell>
          <cell r="AB7">
            <v>68.687015018272575</v>
          </cell>
          <cell r="AC7">
            <v>71.78900924490425</v>
          </cell>
          <cell r="AD7">
            <v>75.891646770449341</v>
          </cell>
          <cell r="AE7">
            <v>79.336718699565623</v>
          </cell>
          <cell r="AF7">
            <v>84.568653662455901</v>
          </cell>
          <cell r="AG7">
            <v>90.243730657722125</v>
          </cell>
          <cell r="AH7">
            <v>96.276180259743114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46.28690002688171</v>
          </cell>
          <cell r="W8">
            <v>51.633194223933529</v>
          </cell>
          <cell r="X8">
            <v>54.592239407863261</v>
          </cell>
          <cell r="Y8">
            <v>59.509686476809321</v>
          </cell>
          <cell r="Z8">
            <v>66.385535430771668</v>
          </cell>
          <cell r="AA8">
            <v>70.145095253832167</v>
          </cell>
          <cell r="AB8">
            <v>74.919593280076299</v>
          </cell>
          <cell r="AC8">
            <v>79.651206593509841</v>
          </cell>
          <cell r="AD8">
            <v>84.568653662455901</v>
          </cell>
          <cell r="AE8">
            <v>88.514047241028877</v>
          </cell>
          <cell r="AF8">
            <v>92.445145915331679</v>
          </cell>
          <cell r="AG8">
            <v>98.634839464324799</v>
          </cell>
          <cell r="AH8">
            <v>105.23908523715353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54.749483354835384</v>
          </cell>
          <cell r="X9">
            <v>59.180903678594909</v>
          </cell>
          <cell r="Y9">
            <v>62.940463501655394</v>
          </cell>
          <cell r="Z9">
            <v>71.302982499717729</v>
          </cell>
          <cell r="AA9">
            <v>76.220429568663789</v>
          </cell>
          <cell r="AB9">
            <v>81.137876637609807</v>
          </cell>
          <cell r="AC9">
            <v>86.541350451742389</v>
          </cell>
          <cell r="AD9">
            <v>90.801231924259611</v>
          </cell>
          <cell r="AE9">
            <v>95.218357343748934</v>
          </cell>
          <cell r="AF9">
            <v>99.492533720536358</v>
          </cell>
          <cell r="AG9">
            <v>106.16825401471604</v>
          </cell>
          <cell r="AH9">
            <v>113.28711634127161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73.933244885433041</v>
          </cell>
          <cell r="Y10">
            <v>78.35037030492235</v>
          </cell>
          <cell r="Z10">
            <v>85.726540908341448</v>
          </cell>
          <cell r="AA10">
            <v>93.60303316121724</v>
          </cell>
          <cell r="AB10">
            <v>99.163750922321952</v>
          </cell>
          <cell r="AC10">
            <v>105.22479033288334</v>
          </cell>
          <cell r="AD10">
            <v>109.98499345485729</v>
          </cell>
          <cell r="AE10">
            <v>114.90244052380332</v>
          </cell>
          <cell r="AF10">
            <v>119.16232199632053</v>
          </cell>
          <cell r="AG10">
            <v>127.1388785790877</v>
          </cell>
          <cell r="AH10">
            <v>135.67293642839232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83.596600172082844</v>
          </cell>
          <cell r="Z11">
            <v>91.630336371930738</v>
          </cell>
          <cell r="AA11">
            <v>97.862914633734434</v>
          </cell>
          <cell r="AB11">
            <v>104.56722473645449</v>
          </cell>
          <cell r="AC11">
            <v>110.64255905128613</v>
          </cell>
          <cell r="AD11">
            <v>114.57365772558889</v>
          </cell>
          <cell r="AE11">
            <v>118.66200034686383</v>
          </cell>
          <cell r="AF11">
            <v>123.90823021402429</v>
          </cell>
          <cell r="AG11">
            <v>132.21356959500585</v>
          </cell>
          <cell r="AH11">
            <v>141.0621153382547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96.705027387848901</v>
          </cell>
          <cell r="AA12">
            <v>102.60882285143821</v>
          </cell>
          <cell r="AB12">
            <v>108.82710620897173</v>
          </cell>
          <cell r="AC12">
            <v>116.37481566363311</v>
          </cell>
          <cell r="AD12">
            <v>119.97713153972148</v>
          </cell>
          <cell r="AE12">
            <v>123.90823021402429</v>
          </cell>
          <cell r="AF12">
            <v>128.82567728297033</v>
          </cell>
          <cell r="AG12">
            <v>137.4597994621663</v>
          </cell>
          <cell r="AH12">
            <v>146.66571781216999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108.35537436805538</v>
          </cell>
          <cell r="AB13">
            <v>114.730901672561</v>
          </cell>
          <cell r="AC13">
            <v>122.12136718025029</v>
          </cell>
          <cell r="AD13">
            <v>126.20970980152516</v>
          </cell>
          <cell r="AE13">
            <v>130.96991292349912</v>
          </cell>
          <cell r="AF13">
            <v>136.54492558887404</v>
          </cell>
          <cell r="AG13">
            <v>145.69366432179692</v>
          </cell>
          <cell r="AH13">
            <v>155.44278903406783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121.79258438203584</v>
          </cell>
          <cell r="AC14">
            <v>128.33965053778383</v>
          </cell>
          <cell r="AD14">
            <v>133.91466320315868</v>
          </cell>
          <cell r="AE14">
            <v>139.16089307031916</v>
          </cell>
          <cell r="AF14">
            <v>145.87949807730939</v>
          </cell>
          <cell r="AG14">
            <v>155.64291769385053</v>
          </cell>
          <cell r="AH14">
            <v>166.07819781109069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135.71582114120289</v>
          </cell>
          <cell r="AD15">
            <v>141.46237265782008</v>
          </cell>
          <cell r="AE15">
            <v>148.00943881356804</v>
          </cell>
          <cell r="AF15">
            <v>154.24201707537173</v>
          </cell>
          <cell r="AG15">
            <v>164.57723286272056</v>
          </cell>
          <cell r="AH15">
            <v>175.59860405503858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150.1393795498266</v>
          </cell>
          <cell r="AE16">
            <v>157.51555015324567</v>
          </cell>
          <cell r="AF16">
            <v>162.36152270084079</v>
          </cell>
          <cell r="AG16">
            <v>173.23994485045691</v>
          </cell>
          <cell r="AH16">
            <v>184.83311221358261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164.23415516023596</v>
          </cell>
          <cell r="AF17">
            <v>170.30948947506749</v>
          </cell>
          <cell r="AG17">
            <v>181.71682308268078</v>
          </cell>
          <cell r="AH17">
            <v>193.89608152088434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177.01379957778761</v>
          </cell>
          <cell r="AG18">
            <v>188.87857012204694</v>
          </cell>
          <cell r="AH18">
            <v>201.52956040116686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201.52956040116686</v>
          </cell>
          <cell r="AH19">
            <v>215.02395003222813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229.43321353658166</v>
          </cell>
        </row>
      </sheetData>
      <sheetData sheetId="27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100</v>
          </cell>
          <cell r="Q2">
            <v>10.449575021510356</v>
          </cell>
          <cell r="R2">
            <v>11.350153990532451</v>
          </cell>
          <cell r="S2">
            <v>11.893360352799748</v>
          </cell>
          <cell r="T2">
            <v>12.83682403463242</v>
          </cell>
          <cell r="U2">
            <v>15.124008717863139</v>
          </cell>
          <cell r="V2">
            <v>16.25330615520831</v>
          </cell>
          <cell r="W2">
            <v>18.42613160427749</v>
          </cell>
          <cell r="X2">
            <v>23.472232811655275</v>
          </cell>
          <cell r="Y2">
            <v>23.829605418410072</v>
          </cell>
          <cell r="Z2">
            <v>25.073262089916771</v>
          </cell>
          <cell r="AA2">
            <v>25.602173547913878</v>
          </cell>
          <cell r="AB2">
            <v>26.545637229746546</v>
          </cell>
          <cell r="AC2">
            <v>27.989422561035944</v>
          </cell>
          <cell r="AD2">
            <v>28.71846267881573</v>
          </cell>
          <cell r="AE2">
            <v>29.790580499080132</v>
          </cell>
          <cell r="AF2">
            <v>30.333786861347434</v>
          </cell>
          <cell r="AG2">
            <v>32.363663267714699</v>
          </cell>
          <cell r="AH2">
            <v>34.536488716783886</v>
          </cell>
        </row>
        <row r="3">
          <cell r="N3">
            <v>150</v>
          </cell>
          <cell r="Q3">
            <v>11.750411310097828</v>
          </cell>
          <cell r="R3">
            <v>12.83682403463242</v>
          </cell>
          <cell r="S3">
            <v>13.923236759167011</v>
          </cell>
          <cell r="T3">
            <v>15.309842473375635</v>
          </cell>
          <cell r="U3">
            <v>16.25330615520831</v>
          </cell>
          <cell r="V3">
            <v>18.42613160427749</v>
          </cell>
          <cell r="W3">
            <v>19.812737318486114</v>
          </cell>
          <cell r="X3">
            <v>27.074548687743658</v>
          </cell>
          <cell r="Y3">
            <v>28.71846267881573</v>
          </cell>
          <cell r="Z3">
            <v>29.790580499080132</v>
          </cell>
          <cell r="AA3">
            <v>30.476735904049352</v>
          </cell>
          <cell r="AB3">
            <v>31.034237170586842</v>
          </cell>
          <cell r="AC3">
            <v>31.563148628583949</v>
          </cell>
          <cell r="AD3">
            <v>33.221357523926216</v>
          </cell>
          <cell r="AE3">
            <v>35.051105270510796</v>
          </cell>
          <cell r="AF3">
            <v>36.637839644502108</v>
          </cell>
          <cell r="AG3">
            <v>39.525410307080882</v>
          </cell>
          <cell r="AH3">
            <v>42.184262501336605</v>
          </cell>
          <cell r="AQ3" t="str">
            <v>Series</v>
          </cell>
          <cell r="AR3" t="str">
            <v>FB</v>
          </cell>
        </row>
        <row r="4">
          <cell r="N4">
            <v>200</v>
          </cell>
          <cell r="Q4">
            <v>0</v>
          </cell>
          <cell r="R4">
            <v>14.609392164136226</v>
          </cell>
          <cell r="S4">
            <v>15.681509984400629</v>
          </cell>
          <cell r="T4">
            <v>16.25330615520831</v>
          </cell>
          <cell r="U4">
            <v>17.496962826715013</v>
          </cell>
          <cell r="V4">
            <v>19.669788275784192</v>
          </cell>
          <cell r="W4">
            <v>21.856908629123577</v>
          </cell>
          <cell r="X4">
            <v>29.418912988055148</v>
          </cell>
          <cell r="Y4">
            <v>32.377958171984886</v>
          </cell>
          <cell r="Z4">
            <v>34.279180439920431</v>
          </cell>
          <cell r="AA4">
            <v>35.594311632778094</v>
          </cell>
          <cell r="AB4">
            <v>36.466300793259805</v>
          </cell>
          <cell r="AC4">
            <v>38.639126242328999</v>
          </cell>
          <cell r="AD4">
            <v>40.240155520590491</v>
          </cell>
          <cell r="AE4">
            <v>42.098493075715453</v>
          </cell>
          <cell r="AF4">
            <v>43.713817258247154</v>
          </cell>
          <cell r="AG4">
            <v>47.401902559956682</v>
          </cell>
          <cell r="AH4">
            <v>50.575371307939314</v>
          </cell>
          <cell r="AQ4" t="str">
            <v>Description</v>
          </cell>
          <cell r="AR4" t="str">
            <v>Fixed blade grille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17.496962826715013</v>
          </cell>
          <cell r="T5">
            <v>18.42613160427749</v>
          </cell>
          <cell r="U5">
            <v>19.669788275784192</v>
          </cell>
          <cell r="V5">
            <v>22.185691427337993</v>
          </cell>
          <cell r="W5">
            <v>23.472232811655275</v>
          </cell>
          <cell r="X5">
            <v>30.491030808319547</v>
          </cell>
          <cell r="Y5">
            <v>35.594311632778094</v>
          </cell>
          <cell r="Z5">
            <v>39.868488009565496</v>
          </cell>
          <cell r="AA5">
            <v>42.098493075715453</v>
          </cell>
          <cell r="AB5">
            <v>43.713817258247154</v>
          </cell>
          <cell r="AC5">
            <v>45.500680292021144</v>
          </cell>
          <cell r="AD5">
            <v>47.673505741090345</v>
          </cell>
          <cell r="AE5">
            <v>49.48895858340471</v>
          </cell>
          <cell r="AF5">
            <v>52.162105681930626</v>
          </cell>
          <cell r="AG5">
            <v>56.665000527041116</v>
          </cell>
          <cell r="AH5">
            <v>60.453150158641982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21.270817554045703</v>
          </cell>
          <cell r="U6">
            <v>22.185691427337993</v>
          </cell>
          <cell r="V6">
            <v>23.472232811655275</v>
          </cell>
          <cell r="W6">
            <v>24.20127292943506</v>
          </cell>
          <cell r="X6">
            <v>35.594311632778094</v>
          </cell>
          <cell r="Y6">
            <v>40.240155520590491</v>
          </cell>
          <cell r="Z6">
            <v>46.386964356773056</v>
          </cell>
          <cell r="AA6">
            <v>47.673505741090345</v>
          </cell>
          <cell r="AB6">
            <v>49.145880880920103</v>
          </cell>
          <cell r="AC6">
            <v>50.360947743886435</v>
          </cell>
          <cell r="AD6">
            <v>53.091274459493093</v>
          </cell>
          <cell r="AE6">
            <v>56.536346388609374</v>
          </cell>
          <cell r="AF6">
            <v>58.866415784650684</v>
          </cell>
          <cell r="AG6">
            <v>63.998286417649595</v>
          </cell>
          <cell r="AH6">
            <v>68.301052602977379</v>
          </cell>
          <cell r="AQ6" t="str">
            <v>Standard finish</v>
          </cell>
          <cell r="AR6" t="str">
            <v>SAA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24.71588948316197</v>
          </cell>
          <cell r="V7">
            <v>26.545637229746546</v>
          </cell>
          <cell r="W7">
            <v>29.790580499080132</v>
          </cell>
          <cell r="X7">
            <v>39.682654254052999</v>
          </cell>
          <cell r="Y7">
            <v>44.22843381197405</v>
          </cell>
          <cell r="Z7">
            <v>49.102996168109527</v>
          </cell>
          <cell r="AA7">
            <v>50.91844901042392</v>
          </cell>
          <cell r="AB7">
            <v>53.091274459493093</v>
          </cell>
          <cell r="AC7">
            <v>55.549997993966123</v>
          </cell>
          <cell r="AD7">
            <v>58.866415784650684</v>
          </cell>
          <cell r="AE7">
            <v>61.024946329449669</v>
          </cell>
          <cell r="AF7">
            <v>66.285471100880315</v>
          </cell>
          <cell r="AG7">
            <v>69.258811189080262</v>
          </cell>
          <cell r="AH7">
            <v>73.904655076892652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30.691159468102232</v>
          </cell>
          <cell r="W8">
            <v>33.564435226410822</v>
          </cell>
          <cell r="X8">
            <v>44.171254194893308</v>
          </cell>
          <cell r="Y8">
            <v>49.145880880920103</v>
          </cell>
          <cell r="Z8">
            <v>53.076979555222913</v>
          </cell>
          <cell r="AA8">
            <v>55.249805004292092</v>
          </cell>
          <cell r="AB8">
            <v>57.622759113143971</v>
          </cell>
          <cell r="AC8">
            <v>59.938533604915072</v>
          </cell>
          <cell r="AD8">
            <v>63.755273045056335</v>
          </cell>
          <cell r="AE8">
            <v>67.371883825414912</v>
          </cell>
          <cell r="AF8">
            <v>72.432279937062873</v>
          </cell>
          <cell r="AG8">
            <v>77.306842293198358</v>
          </cell>
          <cell r="AH8">
            <v>82.481597639007859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40.240155520590491</v>
          </cell>
          <cell r="X9">
            <v>48.030878347845125</v>
          </cell>
          <cell r="Y9">
            <v>54.120507566946927</v>
          </cell>
          <cell r="Z9">
            <v>61.868345681390984</v>
          </cell>
          <cell r="AA9">
            <v>63.183476874248655</v>
          </cell>
          <cell r="AB9">
            <v>63.755273045056335</v>
          </cell>
          <cell r="AC9">
            <v>65.756559642883218</v>
          </cell>
          <cell r="AD9">
            <v>70.073620732481217</v>
          </cell>
          <cell r="AE9">
            <v>74.933888184346486</v>
          </cell>
          <cell r="AF9">
            <v>79.06511551843198</v>
          </cell>
          <cell r="AG9">
            <v>84.997500790561645</v>
          </cell>
          <cell r="AH9">
            <v>90.701167594368258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52.390824150253685</v>
          </cell>
          <cell r="Y10">
            <v>59.052249540163167</v>
          </cell>
          <cell r="Z10">
            <v>64.99892971656304</v>
          </cell>
          <cell r="AA10">
            <v>67.000216314389931</v>
          </cell>
          <cell r="AB10">
            <v>68.772784443893741</v>
          </cell>
          <cell r="AC10">
            <v>70.073620732481217</v>
          </cell>
          <cell r="AD10">
            <v>75.805877344828204</v>
          </cell>
          <cell r="AE10">
            <v>81.08069702052903</v>
          </cell>
          <cell r="AF10">
            <v>87.013082292658723</v>
          </cell>
          <cell r="AG10">
            <v>94.074765002133574</v>
          </cell>
          <cell r="AH10">
            <v>100.39311268955845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66.314060909420704</v>
          </cell>
          <cell r="Z11">
            <v>67.343294016874523</v>
          </cell>
          <cell r="AA11">
            <v>70.073620732481217</v>
          </cell>
          <cell r="AB11">
            <v>71.874778670525416</v>
          </cell>
          <cell r="AC11">
            <v>74.933888184346486</v>
          </cell>
          <cell r="AD11">
            <v>79.422488125186774</v>
          </cell>
          <cell r="AE11">
            <v>85.755130716881865</v>
          </cell>
          <cell r="AF11">
            <v>92.287901968359563</v>
          </cell>
          <cell r="AG11">
            <v>99.521123529076746</v>
          </cell>
          <cell r="AH11">
            <v>106.18254891898619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69.559004178754293</v>
          </cell>
          <cell r="AA12">
            <v>73.818885651271515</v>
          </cell>
          <cell r="AB12">
            <v>77.092418729145464</v>
          </cell>
          <cell r="AC12">
            <v>81.08069702052903</v>
          </cell>
          <cell r="AD12">
            <v>85.569296961369332</v>
          </cell>
          <cell r="AE12">
            <v>93.331429980083584</v>
          </cell>
          <cell r="AF12">
            <v>99.87849613583154</v>
          </cell>
          <cell r="AG12">
            <v>107.56915463319483</v>
          </cell>
          <cell r="AH12">
            <v>114.75949148110141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80.151528242966549</v>
          </cell>
          <cell r="AB13">
            <v>83.410766416570326</v>
          </cell>
          <cell r="AC13">
            <v>87.599173367736583</v>
          </cell>
          <cell r="AD13">
            <v>93.660212778298018</v>
          </cell>
          <cell r="AE13">
            <v>100.23586874258633</v>
          </cell>
          <cell r="AF13">
            <v>107.2689616435208</v>
          </cell>
          <cell r="AG13">
            <v>114.71660676829083</v>
          </cell>
          <cell r="AH13">
            <v>122.40726526565413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90.672577785827869</v>
          </cell>
          <cell r="AC14">
            <v>93.703097491108593</v>
          </cell>
          <cell r="AD14">
            <v>100.39311268955845</v>
          </cell>
          <cell r="AE14">
            <v>108.29819475097463</v>
          </cell>
          <cell r="AF14">
            <v>113.40147557543315</v>
          </cell>
          <cell r="AG14">
            <v>122.06418756316951</v>
          </cell>
          <cell r="AH14">
            <v>130.25516770998954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100.23586874258633</v>
          </cell>
          <cell r="AD15">
            <v>105.39632918412565</v>
          </cell>
          <cell r="AE15">
            <v>109.97069855058706</v>
          </cell>
          <cell r="AF15">
            <v>116.78936788746867</v>
          </cell>
          <cell r="AG15">
            <v>125.92381171612136</v>
          </cell>
          <cell r="AH15">
            <v>134.35780523553464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109.97069855058706</v>
          </cell>
          <cell r="AE16">
            <v>115.57430102450235</v>
          </cell>
          <cell r="AF16">
            <v>121.70681495641472</v>
          </cell>
          <cell r="AG16">
            <v>129.95497472031551</v>
          </cell>
          <cell r="AH16">
            <v>138.64627651659222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117.54699781378883</v>
          </cell>
          <cell r="AF17">
            <v>124.42284676775121</v>
          </cell>
          <cell r="AG17">
            <v>132.74248105300293</v>
          </cell>
          <cell r="AH17">
            <v>141.64820641333259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129.09728046410399</v>
          </cell>
          <cell r="AG18">
            <v>137.80287716465091</v>
          </cell>
          <cell r="AH18">
            <v>147.05168022746514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147.05168022746514</v>
          </cell>
          <cell r="AH19">
            <v>156.90086926962746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167.43621371675891</v>
          </cell>
        </row>
      </sheetData>
      <sheetData sheetId="28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100</v>
          </cell>
          <cell r="Q2">
            <v>16.567794049152532</v>
          </cell>
          <cell r="R2">
            <v>19.012222679355364</v>
          </cell>
          <cell r="S2">
            <v>20.498892723455331</v>
          </cell>
          <cell r="T2">
            <v>24.258452546515834</v>
          </cell>
          <cell r="U2">
            <v>27.060253783473463</v>
          </cell>
          <cell r="V2">
            <v>30.648274755291659</v>
          </cell>
          <cell r="W2">
            <v>34.593668333864649</v>
          </cell>
          <cell r="X2">
            <v>37.5384186135242</v>
          </cell>
          <cell r="Y2">
            <v>41.498107096367391</v>
          </cell>
          <cell r="Z2">
            <v>44.585806418728858</v>
          </cell>
          <cell r="AA2">
            <v>47.058824857472068</v>
          </cell>
          <cell r="AB2">
            <v>48.688443944273956</v>
          </cell>
          <cell r="AC2">
            <v>50.97562862750469</v>
          </cell>
          <cell r="AD2">
            <v>53.27710821500559</v>
          </cell>
          <cell r="AE2">
            <v>54.592239407863261</v>
          </cell>
          <cell r="AF2">
            <v>56.550641292879568</v>
          </cell>
          <cell r="AG2">
            <v>60.338790924480442</v>
          </cell>
          <cell r="AH2">
            <v>64.384248832944792</v>
          </cell>
        </row>
        <row r="3">
          <cell r="N3">
            <v>150</v>
          </cell>
          <cell r="Q3">
            <v>19.012222679355364</v>
          </cell>
          <cell r="R3">
            <v>20.827675521669747</v>
          </cell>
          <cell r="S3">
            <v>23.615181854357193</v>
          </cell>
          <cell r="T3">
            <v>26.231149335802325</v>
          </cell>
          <cell r="U3">
            <v>30.333786861347434</v>
          </cell>
          <cell r="V3">
            <v>32.449432693335851</v>
          </cell>
          <cell r="W3">
            <v>35.06540017478099</v>
          </cell>
          <cell r="X3">
            <v>39.839898201025115</v>
          </cell>
          <cell r="Y3">
            <v>45.243372015157689</v>
          </cell>
          <cell r="Z3">
            <v>46.730042059257663</v>
          </cell>
          <cell r="AA3">
            <v>50.646845829290264</v>
          </cell>
          <cell r="AB3">
            <v>53.763134960192133</v>
          </cell>
          <cell r="AC3">
            <v>56.06461454769304</v>
          </cell>
          <cell r="AD3">
            <v>59.338147625567004</v>
          </cell>
          <cell r="AE3">
            <v>62.611680703440982</v>
          </cell>
          <cell r="AF3">
            <v>65.070404237914005</v>
          </cell>
          <cell r="AG3">
            <v>69.43035004032258</v>
          </cell>
          <cell r="AH3">
            <v>74.07619392813497</v>
          </cell>
          <cell r="AQ3" t="str">
            <v>Series</v>
          </cell>
          <cell r="AR3" t="str">
            <v>FB-D</v>
          </cell>
        </row>
        <row r="4">
          <cell r="N4">
            <v>200</v>
          </cell>
          <cell r="Q4">
            <v>0</v>
          </cell>
          <cell r="R4">
            <v>24.258452546515834</v>
          </cell>
          <cell r="S4">
            <v>26.231149335802325</v>
          </cell>
          <cell r="T4">
            <v>29.018655668489771</v>
          </cell>
          <cell r="U4">
            <v>31.305840351720491</v>
          </cell>
          <cell r="V4">
            <v>34.736617376566571</v>
          </cell>
          <cell r="W4">
            <v>42.284326831227951</v>
          </cell>
          <cell r="X4">
            <v>44.257023620514438</v>
          </cell>
          <cell r="Y4">
            <v>50.489601882318155</v>
          </cell>
          <cell r="Z4">
            <v>56.06461454769304</v>
          </cell>
          <cell r="AA4">
            <v>59.838469275023733</v>
          </cell>
          <cell r="AB4">
            <v>63.598029098084218</v>
          </cell>
          <cell r="AC4">
            <v>68.172398464545665</v>
          </cell>
          <cell r="AD4">
            <v>70.645416903288876</v>
          </cell>
          <cell r="AE4">
            <v>74.07619392813497</v>
          </cell>
          <cell r="AF4">
            <v>75.73440282347724</v>
          </cell>
          <cell r="AG4">
            <v>80.794798935125215</v>
          </cell>
          <cell r="AH4">
            <v>86.212567653527969</v>
          </cell>
          <cell r="AQ4" t="str">
            <v>Description</v>
          </cell>
          <cell r="AR4" t="str">
            <v>Fixed blade grille c/w OBD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30.491030808319547</v>
          </cell>
          <cell r="T5">
            <v>33.607319939221398</v>
          </cell>
          <cell r="U5">
            <v>37.209635815309788</v>
          </cell>
          <cell r="V5">
            <v>41.483812192097197</v>
          </cell>
          <cell r="W5">
            <v>46.215425505530753</v>
          </cell>
          <cell r="X5">
            <v>54.592239407863261</v>
          </cell>
          <cell r="Y5">
            <v>59.509686476809321</v>
          </cell>
          <cell r="Z5">
            <v>65.885213781314945</v>
          </cell>
          <cell r="AA5">
            <v>70.48817295631676</v>
          </cell>
          <cell r="AB5">
            <v>74.404976726349375</v>
          </cell>
          <cell r="AC5">
            <v>77.535560761521452</v>
          </cell>
          <cell r="AD5">
            <v>81.966981085280977</v>
          </cell>
          <cell r="AE5">
            <v>84.89743646067032</v>
          </cell>
          <cell r="AF5">
            <v>88.17096953854427</v>
          </cell>
          <cell r="AG5">
            <v>94.074765002133574</v>
          </cell>
          <cell r="AH5">
            <v>100.39311268955845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37.86720141173862</v>
          </cell>
          <cell r="U6">
            <v>41.297978436584707</v>
          </cell>
          <cell r="V6">
            <v>44.74305036570096</v>
          </cell>
          <cell r="W6">
            <v>49.174470689460499</v>
          </cell>
          <cell r="X6">
            <v>58.35179923092376</v>
          </cell>
          <cell r="Y6">
            <v>66.399830335041855</v>
          </cell>
          <cell r="Z6">
            <v>69.659068508645646</v>
          </cell>
          <cell r="AA6">
            <v>76.877995165092599</v>
          </cell>
          <cell r="AB6">
            <v>79.837040349022345</v>
          </cell>
          <cell r="AC6">
            <v>84.89743646067032</v>
          </cell>
          <cell r="AD6">
            <v>89.000073986215398</v>
          </cell>
          <cell r="AE6">
            <v>93.41719940570475</v>
          </cell>
          <cell r="AF6">
            <v>99.978560465722865</v>
          </cell>
          <cell r="AG6">
            <v>106.68287056844294</v>
          </cell>
          <cell r="AH6">
            <v>113.83032270353891</v>
          </cell>
          <cell r="AQ6" t="str">
            <v>Standard finish</v>
          </cell>
          <cell r="AR6" t="str">
            <v>SAA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45.886642707316334</v>
          </cell>
          <cell r="V7">
            <v>49.832036285889316</v>
          </cell>
          <cell r="W7">
            <v>55.063971248779609</v>
          </cell>
          <cell r="X7">
            <v>65.241943089156294</v>
          </cell>
          <cell r="Y7">
            <v>73.104140437761913</v>
          </cell>
          <cell r="Z7">
            <v>79.837040349022345</v>
          </cell>
          <cell r="AA7">
            <v>82.93903457565402</v>
          </cell>
          <cell r="AB7">
            <v>88.685586092271194</v>
          </cell>
          <cell r="AC7">
            <v>91.959119170145144</v>
          </cell>
          <cell r="AD7">
            <v>97.519836931249841</v>
          </cell>
          <cell r="AE7">
            <v>103.58087634181126</v>
          </cell>
          <cell r="AF7">
            <v>109.32742785842845</v>
          </cell>
          <cell r="AG7">
            <v>116.66071374903696</v>
          </cell>
          <cell r="AH7">
            <v>124.48002638483197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56.221858494665156</v>
          </cell>
          <cell r="W8">
            <v>63.269246299869799</v>
          </cell>
          <cell r="X8">
            <v>72.618113692575392</v>
          </cell>
          <cell r="Y8">
            <v>79.508257550807926</v>
          </cell>
          <cell r="Z8">
            <v>86.141093132177005</v>
          </cell>
          <cell r="AA8">
            <v>90.9727707755019</v>
          </cell>
          <cell r="AB8">
            <v>95.732973897475858</v>
          </cell>
          <cell r="AC8">
            <v>100.6361260621517</v>
          </cell>
          <cell r="AD8">
            <v>108.35537436805538</v>
          </cell>
          <cell r="AE8">
            <v>114.57365772558889</v>
          </cell>
          <cell r="AF8">
            <v>119.64834874150708</v>
          </cell>
          <cell r="AG8">
            <v>127.68208494135497</v>
          </cell>
          <cell r="AH8">
            <v>136.23043769492978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70.48817295631676</v>
          </cell>
          <cell r="X9">
            <v>77.692804708493526</v>
          </cell>
          <cell r="Y9">
            <v>85.740835812611621</v>
          </cell>
          <cell r="Z9">
            <v>92.116363117117288</v>
          </cell>
          <cell r="AA9">
            <v>100.6361260621517</v>
          </cell>
          <cell r="AB9">
            <v>104.56722473645449</v>
          </cell>
          <cell r="AC9">
            <v>109.32742785842845</v>
          </cell>
          <cell r="AD9">
            <v>116.37481566363311</v>
          </cell>
          <cell r="AE9">
            <v>123.7509862670522</v>
          </cell>
          <cell r="AF9">
            <v>130.62683522101455</v>
          </cell>
          <cell r="AG9">
            <v>139.40390644291242</v>
          </cell>
          <cell r="AH9">
            <v>148.7241840270776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98.663429272865201</v>
          </cell>
          <cell r="Y10">
            <v>108.02659156984096</v>
          </cell>
          <cell r="Z10">
            <v>113.08698768148892</v>
          </cell>
          <cell r="AA10">
            <v>120.3059143379359</v>
          </cell>
          <cell r="AB10">
            <v>123.59374232008007</v>
          </cell>
          <cell r="AC10">
            <v>128.51118938902613</v>
          </cell>
          <cell r="AD10">
            <v>134.07190715013081</v>
          </cell>
          <cell r="AE10">
            <v>140.47602426317684</v>
          </cell>
          <cell r="AF10">
            <v>144.09263504353538</v>
          </cell>
          <cell r="AG10">
            <v>153.72740052164482</v>
          </cell>
          <cell r="AH10">
            <v>164.01973159618302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115.88878891844656</v>
          </cell>
          <cell r="Z11">
            <v>118.33321754864942</v>
          </cell>
          <cell r="AA11">
            <v>123.42220346883775</v>
          </cell>
          <cell r="AB11">
            <v>129.65478173064147</v>
          </cell>
          <cell r="AC11">
            <v>134.41498485261542</v>
          </cell>
          <cell r="AD11">
            <v>140.61897330587874</v>
          </cell>
          <cell r="AE11">
            <v>144.89314968266615</v>
          </cell>
          <cell r="AF11">
            <v>148.50976046302475</v>
          </cell>
          <cell r="AG11">
            <v>158.44471893080819</v>
          </cell>
          <cell r="AH11">
            <v>169.06583280356085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120.63469713615029</v>
          </cell>
          <cell r="AA12">
            <v>131.9562613181424</v>
          </cell>
          <cell r="AB12">
            <v>134.24344600137314</v>
          </cell>
          <cell r="AC12">
            <v>139.818458666748</v>
          </cell>
          <cell r="AD12">
            <v>142.93474779764986</v>
          </cell>
          <cell r="AE12">
            <v>148.82424835696895</v>
          </cell>
          <cell r="AF12">
            <v>151.76899863662851</v>
          </cell>
          <cell r="AG12">
            <v>161.94697047700521</v>
          </cell>
          <cell r="AH12">
            <v>172.81109772235109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138.84640517637493</v>
          </cell>
          <cell r="AB13">
            <v>146.85155156768244</v>
          </cell>
          <cell r="AC13">
            <v>155.87163616217362</v>
          </cell>
          <cell r="AD13">
            <v>163.57658956380715</v>
          </cell>
          <cell r="AE13">
            <v>168.66557548399547</v>
          </cell>
          <cell r="AF13">
            <v>173.25423975472708</v>
          </cell>
          <cell r="AG13">
            <v>184.86170202212301</v>
          </cell>
          <cell r="AH13">
            <v>197.25538402437942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156.85798455681686</v>
          </cell>
          <cell r="AC14">
            <v>164.8917207566648</v>
          </cell>
          <cell r="AD14">
            <v>171.29583786971077</v>
          </cell>
          <cell r="AE14">
            <v>185.20477972460762</v>
          </cell>
          <cell r="AF14">
            <v>195.38275156498432</v>
          </cell>
          <cell r="AG14">
            <v>208.47688387648017</v>
          </cell>
          <cell r="AH14">
            <v>222.41441553991743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175.54142443795786</v>
          </cell>
          <cell r="AD15">
            <v>187.19177141816425</v>
          </cell>
          <cell r="AE15">
            <v>198.1702578976718</v>
          </cell>
          <cell r="AF15">
            <v>208.4911787807504</v>
          </cell>
          <cell r="AG15">
            <v>222.47159515699815</v>
          </cell>
          <cell r="AH15">
            <v>237.36688540653824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191.93767963586811</v>
          </cell>
          <cell r="AE16">
            <v>206.53277689573412</v>
          </cell>
          <cell r="AF16">
            <v>216.35337612935601</v>
          </cell>
          <cell r="AG16">
            <v>230.84840905933066</v>
          </cell>
          <cell r="AH16">
            <v>246.31549547967845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210.30663162306479</v>
          </cell>
          <cell r="AF17">
            <v>226.03102632027597</v>
          </cell>
          <cell r="AG17">
            <v>241.18362484667949</v>
          </cell>
          <cell r="AH17">
            <v>257.32257176772629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230.71975492089891</v>
          </cell>
          <cell r="AG18">
            <v>246.17254643697649</v>
          </cell>
          <cell r="AH18">
            <v>262.66886596477809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262.66886596477809</v>
          </cell>
          <cell r="AH19">
            <v>280.26589312138441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299.04939733241673</v>
          </cell>
        </row>
      </sheetData>
      <sheetData sheetId="29">
        <row r="1">
          <cell r="O1" t="str">
            <v>Width</v>
          </cell>
          <cell r="Q1">
            <v>0</v>
          </cell>
        </row>
        <row r="2">
          <cell r="O2">
            <v>150</v>
          </cell>
          <cell r="Q2">
            <v>224.23379247360006</v>
          </cell>
        </row>
        <row r="3">
          <cell r="O3">
            <v>200</v>
          </cell>
          <cell r="Q3">
            <v>248.84481847680013</v>
          </cell>
          <cell r="AQ3" t="str">
            <v>Series</v>
          </cell>
          <cell r="AR3" t="str">
            <v>FLC</v>
          </cell>
          <cell r="AS3" t="str">
            <v>SAA finish: +</v>
          </cell>
          <cell r="AT3" t="str">
            <v>20%</v>
          </cell>
        </row>
        <row r="4">
          <cell r="O4">
            <v>250</v>
          </cell>
          <cell r="Q4">
            <v>278.94874013868531</v>
          </cell>
          <cell r="AQ4" t="str">
            <v>Description</v>
          </cell>
          <cell r="AR4" t="str">
            <v>Flexible linear core</v>
          </cell>
          <cell r="AS4" t="str">
            <v>PPC:</v>
          </cell>
          <cell r="AT4" t="str">
            <v>Not available</v>
          </cell>
        </row>
        <row r="5">
          <cell r="O5">
            <v>300</v>
          </cell>
          <cell r="Q5">
            <v>309.02888303148529</v>
          </cell>
          <cell r="AQ5" t="str">
            <v>Edition</v>
          </cell>
          <cell r="AR5" t="str">
            <v>January 2023</v>
          </cell>
        </row>
        <row r="6">
          <cell r="O6">
            <v>350</v>
          </cell>
          <cell r="Q6">
            <v>352.78181814828531</v>
          </cell>
          <cell r="AQ6" t="str">
            <v>Standard finish</v>
          </cell>
          <cell r="AR6" t="str">
            <v>Mill aluminium</v>
          </cell>
        </row>
      </sheetData>
      <sheetData sheetId="30">
        <row r="1">
          <cell r="O1" t="str">
            <v>Diameter</v>
          </cell>
          <cell r="Q1">
            <v>0</v>
          </cell>
        </row>
        <row r="2">
          <cell r="O2">
            <v>150</v>
          </cell>
          <cell r="Q2">
            <v>63.535225504880202</v>
          </cell>
        </row>
        <row r="3">
          <cell r="O3">
            <v>200</v>
          </cell>
          <cell r="Q3">
            <v>74.498795562540494</v>
          </cell>
          <cell r="AQ3" t="str">
            <v>Series</v>
          </cell>
          <cell r="AR3" t="str">
            <v>FSW</v>
          </cell>
          <cell r="AS3" t="str">
            <v>PPC (setup may be applicable): +</v>
          </cell>
          <cell r="AT3" t="str">
            <v>50%</v>
          </cell>
        </row>
        <row r="4">
          <cell r="AQ4" t="str">
            <v>Description</v>
          </cell>
          <cell r="AR4" t="str">
            <v>Floor swirl diffuser</v>
          </cell>
        </row>
        <row r="5">
          <cell r="AQ5" t="str">
            <v>Edition</v>
          </cell>
          <cell r="AR5" t="str">
            <v>January 2023</v>
          </cell>
        </row>
        <row r="6">
          <cell r="AQ6" t="str">
            <v>Standard finish</v>
          </cell>
          <cell r="AR6" t="str">
            <v>Cast aluminium</v>
          </cell>
        </row>
      </sheetData>
      <sheetData sheetId="31">
        <row r="1">
          <cell r="N1">
            <v>0</v>
          </cell>
          <cell r="Q1">
            <v>200</v>
          </cell>
          <cell r="R1">
            <v>300</v>
          </cell>
          <cell r="S1">
            <v>400</v>
          </cell>
          <cell r="T1">
            <v>500</v>
          </cell>
          <cell r="U1">
            <v>600</v>
          </cell>
          <cell r="V1">
            <v>700</v>
          </cell>
          <cell r="W1">
            <v>800</v>
          </cell>
          <cell r="X1">
            <v>900</v>
          </cell>
          <cell r="Y1">
            <v>1000</v>
          </cell>
          <cell r="Z1">
            <v>1100</v>
          </cell>
          <cell r="AA1">
            <v>1200</v>
          </cell>
          <cell r="AB1">
            <v>1300</v>
          </cell>
          <cell r="AC1">
            <v>1400</v>
          </cell>
          <cell r="AD1">
            <v>1500</v>
          </cell>
          <cell r="AE1">
            <v>1600</v>
          </cell>
          <cell r="AF1">
            <v>1700</v>
          </cell>
          <cell r="AG1">
            <v>1800</v>
          </cell>
          <cell r="AH1">
            <v>1900</v>
          </cell>
          <cell r="AI1">
            <v>2000</v>
          </cell>
        </row>
        <row r="2">
          <cell r="N2">
            <v>200</v>
          </cell>
          <cell r="Q2">
            <v>59.08240401525002</v>
          </cell>
          <cell r="R2">
            <v>63.48885727275001</v>
          </cell>
          <cell r="S2">
            <v>67.895310530250015</v>
          </cell>
          <cell r="T2">
            <v>72.301763787750005</v>
          </cell>
          <cell r="U2">
            <v>76.708217045250024</v>
          </cell>
          <cell r="V2">
            <v>81.114670302750028</v>
          </cell>
          <cell r="W2">
            <v>85.521123560250004</v>
          </cell>
          <cell r="X2">
            <v>89.927576817750023</v>
          </cell>
          <cell r="Y2">
            <v>94.334030075250013</v>
          </cell>
          <cell r="Z2">
            <v>98.740483332750003</v>
          </cell>
          <cell r="AA2">
            <v>103.14693659025002</v>
          </cell>
          <cell r="AB2">
            <v>107.55338984775003</v>
          </cell>
          <cell r="AC2">
            <v>111.95984310525003</v>
          </cell>
          <cell r="AD2">
            <v>116.36629636275001</v>
          </cell>
          <cell r="AE2">
            <v>120.77274962025001</v>
          </cell>
          <cell r="AF2">
            <v>125.17920287775001</v>
          </cell>
          <cell r="AG2">
            <v>129.58565613525005</v>
          </cell>
          <cell r="AH2">
            <v>133.99210939275002</v>
          </cell>
          <cell r="AI2">
            <v>138.39856265025003</v>
          </cell>
        </row>
        <row r="3">
          <cell r="N3">
            <v>300</v>
          </cell>
          <cell r="Q3">
            <v>64.794991668750015</v>
          </cell>
          <cell r="R3">
            <v>70.377082571250014</v>
          </cell>
          <cell r="S3">
            <v>75.959173473749999</v>
          </cell>
          <cell r="T3">
            <v>81.541264376250027</v>
          </cell>
          <cell r="U3">
            <v>87.123355278750026</v>
          </cell>
          <cell r="V3">
            <v>92.705446181250011</v>
          </cell>
          <cell r="W3">
            <v>98.287537083750024</v>
          </cell>
          <cell r="X3">
            <v>103.86962798625002</v>
          </cell>
          <cell r="Y3">
            <v>109.45171888875002</v>
          </cell>
          <cell r="Z3">
            <v>115.03380979125002</v>
          </cell>
          <cell r="AA3">
            <v>120.61590069375002</v>
          </cell>
          <cell r="AB3">
            <v>126.19799159625003</v>
          </cell>
          <cell r="AC3">
            <v>131.78008249875003</v>
          </cell>
          <cell r="AD3">
            <v>137.36217340125</v>
          </cell>
          <cell r="AE3">
            <v>142.94426430375</v>
          </cell>
          <cell r="AF3">
            <v>148.52635520625</v>
          </cell>
          <cell r="AG3">
            <v>154.10844610875003</v>
          </cell>
          <cell r="AH3">
            <v>159.69053701125</v>
          </cell>
          <cell r="AI3">
            <v>165.27262791375003</v>
          </cell>
          <cell r="AQ3" t="str">
            <v>Series</v>
          </cell>
          <cell r="AR3" t="str">
            <v>GL50</v>
          </cell>
        </row>
        <row r="4">
          <cell r="N4">
            <v>400</v>
          </cell>
          <cell r="Q4">
            <v>70.50757932225001</v>
          </cell>
          <cell r="R4">
            <v>77.265307869750018</v>
          </cell>
          <cell r="S4">
            <v>84.023036417250026</v>
          </cell>
          <cell r="T4">
            <v>90.780764964750034</v>
          </cell>
          <cell r="U4">
            <v>97.538493512250014</v>
          </cell>
          <cell r="V4">
            <v>104.29622205975001</v>
          </cell>
          <cell r="W4">
            <v>111.05395060725002</v>
          </cell>
          <cell r="X4">
            <v>117.81167915475002</v>
          </cell>
          <cell r="Y4">
            <v>124.56940770225003</v>
          </cell>
          <cell r="Z4">
            <v>131.32713624975003</v>
          </cell>
          <cell r="AA4">
            <v>138.08486479725002</v>
          </cell>
          <cell r="AB4">
            <v>144.84259334475001</v>
          </cell>
          <cell r="AC4">
            <v>151.60032189224998</v>
          </cell>
          <cell r="AD4">
            <v>158.35805043975009</v>
          </cell>
          <cell r="AE4">
            <v>165.11577898725002</v>
          </cell>
          <cell r="AF4">
            <v>171.87350753475002</v>
          </cell>
          <cell r="AG4">
            <v>178.63123608225004</v>
          </cell>
          <cell r="AH4">
            <v>185.38896462975003</v>
          </cell>
          <cell r="AI4">
            <v>192.14669317725003</v>
          </cell>
          <cell r="AQ4" t="str">
            <v>Description</v>
          </cell>
          <cell r="AR4" t="str">
            <v>Glazing louvre - 50mm pitch</v>
          </cell>
        </row>
        <row r="5">
          <cell r="N5">
            <v>500</v>
          </cell>
          <cell r="Q5">
            <v>76.220166975750018</v>
          </cell>
          <cell r="R5">
            <v>84.153533168250021</v>
          </cell>
          <cell r="S5">
            <v>92.086899360750024</v>
          </cell>
          <cell r="T5">
            <v>100.02026555325</v>
          </cell>
          <cell r="U5">
            <v>107.95363174575002</v>
          </cell>
          <cell r="V5">
            <v>115.88699793825002</v>
          </cell>
          <cell r="W5">
            <v>123.82036413075002</v>
          </cell>
          <cell r="X5">
            <v>131.75373032325004</v>
          </cell>
          <cell r="Y5">
            <v>139.68709651575003</v>
          </cell>
          <cell r="Z5">
            <v>147.62046270825005</v>
          </cell>
          <cell r="AA5">
            <v>155.55382890075001</v>
          </cell>
          <cell r="AB5">
            <v>163.48719509325005</v>
          </cell>
          <cell r="AC5">
            <v>171.42056128575007</v>
          </cell>
          <cell r="AD5">
            <v>179.35392747825006</v>
          </cell>
          <cell r="AE5">
            <v>187.28729367075007</v>
          </cell>
          <cell r="AF5">
            <v>195.22065986325003</v>
          </cell>
          <cell r="AG5">
            <v>203.15402605575008</v>
          </cell>
          <cell r="AH5">
            <v>211.08739224825001</v>
          </cell>
          <cell r="AI5">
            <v>219.02075844075</v>
          </cell>
          <cell r="AQ5" t="str">
            <v>Edition</v>
          </cell>
          <cell r="AR5" t="str">
            <v>January 2023</v>
          </cell>
        </row>
        <row r="6">
          <cell r="N6">
            <v>600</v>
          </cell>
          <cell r="Q6">
            <v>81.932754629250027</v>
          </cell>
          <cell r="R6">
            <v>91.041758466750011</v>
          </cell>
          <cell r="S6">
            <v>100.15076230425002</v>
          </cell>
          <cell r="T6">
            <v>109.25976614175001</v>
          </cell>
          <cell r="U6">
            <v>118.36876997925005</v>
          </cell>
          <cell r="V6">
            <v>127.47777381675002</v>
          </cell>
          <cell r="W6">
            <v>136.58677765425</v>
          </cell>
          <cell r="X6">
            <v>145.69578149175004</v>
          </cell>
          <cell r="Y6">
            <v>154.80478532925</v>
          </cell>
          <cell r="Z6">
            <v>163.91378916675004</v>
          </cell>
          <cell r="AA6">
            <v>173.02279300425002</v>
          </cell>
          <cell r="AB6">
            <v>182.13179684175006</v>
          </cell>
          <cell r="AC6">
            <v>191.24080067925001</v>
          </cell>
          <cell r="AD6">
            <v>200.34980451675005</v>
          </cell>
          <cell r="AE6">
            <v>209.45880835425007</v>
          </cell>
          <cell r="AF6">
            <v>218.56781219174999</v>
          </cell>
          <cell r="AG6">
            <v>227.67681602925006</v>
          </cell>
          <cell r="AH6">
            <v>236.78581986675005</v>
          </cell>
          <cell r="AI6">
            <v>245.89482370425</v>
          </cell>
          <cell r="AQ6" t="str">
            <v>Standard finish</v>
          </cell>
          <cell r="AR6" t="str">
            <v>Mill aluminium</v>
          </cell>
        </row>
        <row r="7">
          <cell r="N7">
            <v>700</v>
          </cell>
          <cell r="Q7">
            <v>87.645342282750022</v>
          </cell>
          <cell r="R7">
            <v>97.92998376525</v>
          </cell>
          <cell r="S7">
            <v>108.21462524775001</v>
          </cell>
          <cell r="T7">
            <v>118.49926673025001</v>
          </cell>
          <cell r="U7">
            <v>128.78390821275002</v>
          </cell>
          <cell r="V7">
            <v>139.06854969525003</v>
          </cell>
          <cell r="W7">
            <v>149.35319117775001</v>
          </cell>
          <cell r="X7">
            <v>159.63783266025004</v>
          </cell>
          <cell r="Y7">
            <v>169.92247414275005</v>
          </cell>
          <cell r="Z7">
            <v>180.20711562525005</v>
          </cell>
          <cell r="AA7">
            <v>190.49175710774998</v>
          </cell>
          <cell r="AB7">
            <v>200.77639859025004</v>
          </cell>
          <cell r="AC7">
            <v>211.06104007275005</v>
          </cell>
          <cell r="AD7">
            <v>221.34568155525002</v>
          </cell>
          <cell r="AE7">
            <v>231.63032303775006</v>
          </cell>
          <cell r="AF7">
            <v>241.91496452025001</v>
          </cell>
          <cell r="AG7">
            <v>252.19960600275004</v>
          </cell>
          <cell r="AH7">
            <v>262.48424748525008</v>
          </cell>
          <cell r="AI7">
            <v>272.76888896775</v>
          </cell>
        </row>
        <row r="8">
          <cell r="N8">
            <v>800</v>
          </cell>
          <cell r="Q8">
            <v>93.357929936250031</v>
          </cell>
          <cell r="R8">
            <v>104.81820906375002</v>
          </cell>
          <cell r="S8">
            <v>116.27848819125002</v>
          </cell>
          <cell r="T8">
            <v>127.73876731875004</v>
          </cell>
          <cell r="U8">
            <v>139.19904644625004</v>
          </cell>
          <cell r="V8">
            <v>150.65932557374998</v>
          </cell>
          <cell r="W8">
            <v>162.11960470125001</v>
          </cell>
          <cell r="X8">
            <v>173.57988382875004</v>
          </cell>
          <cell r="Y8">
            <v>185.04016295625001</v>
          </cell>
          <cell r="Z8">
            <v>196.50044208375004</v>
          </cell>
          <cell r="AA8">
            <v>207.96072121125002</v>
          </cell>
          <cell r="AB8">
            <v>219.42100033875005</v>
          </cell>
          <cell r="AC8">
            <v>230.88127946625002</v>
          </cell>
          <cell r="AD8">
            <v>242.34155859375005</v>
          </cell>
          <cell r="AE8">
            <v>253.80183772125008</v>
          </cell>
          <cell r="AF8">
            <v>265.26211684875005</v>
          </cell>
          <cell r="AG8">
            <v>276.72239597625003</v>
          </cell>
          <cell r="AH8">
            <v>288.18267510375</v>
          </cell>
          <cell r="AI8">
            <v>299.64295423125003</v>
          </cell>
        </row>
        <row r="9">
          <cell r="N9">
            <v>900</v>
          </cell>
          <cell r="Q9">
            <v>99.070517589750025</v>
          </cell>
          <cell r="R9">
            <v>111.70643436225002</v>
          </cell>
          <cell r="S9">
            <v>124.34235113475003</v>
          </cell>
          <cell r="T9">
            <v>136.97826790725003</v>
          </cell>
          <cell r="U9">
            <v>149.61418467975002</v>
          </cell>
          <cell r="V9">
            <v>162.25010145225002</v>
          </cell>
          <cell r="W9">
            <v>174.88601822475002</v>
          </cell>
          <cell r="X9">
            <v>187.52193499725004</v>
          </cell>
          <cell r="Y9">
            <v>200.15785176975004</v>
          </cell>
          <cell r="Z9">
            <v>212.79376854225004</v>
          </cell>
          <cell r="AA9">
            <v>225.42968531474997</v>
          </cell>
          <cell r="AB9">
            <v>238.06560208725008</v>
          </cell>
          <cell r="AC9">
            <v>250.70151885975002</v>
          </cell>
          <cell r="AD9">
            <v>263.33743563224999</v>
          </cell>
          <cell r="AE9">
            <v>275.97335240475007</v>
          </cell>
          <cell r="AF9">
            <v>288.60926917725004</v>
          </cell>
          <cell r="AG9">
            <v>301.24518594975012</v>
          </cell>
          <cell r="AH9">
            <v>313.88110272225003</v>
          </cell>
          <cell r="AI9">
            <v>326.51701949475</v>
          </cell>
        </row>
        <row r="10">
          <cell r="N10">
            <v>1000</v>
          </cell>
          <cell r="Q10">
            <v>104.78310524325002</v>
          </cell>
          <cell r="R10">
            <v>118.59465966075</v>
          </cell>
          <cell r="S10">
            <v>132.40621407825006</v>
          </cell>
          <cell r="T10">
            <v>146.21776849575002</v>
          </cell>
          <cell r="U10">
            <v>160.02932291325004</v>
          </cell>
          <cell r="V10">
            <v>173.84087733075003</v>
          </cell>
          <cell r="W10">
            <v>187.65243174825005</v>
          </cell>
          <cell r="X10">
            <v>201.46398616575004</v>
          </cell>
          <cell r="Y10">
            <v>215.27554058325003</v>
          </cell>
          <cell r="Z10">
            <v>229.08709500075003</v>
          </cell>
          <cell r="AA10">
            <v>242.89864941825005</v>
          </cell>
          <cell r="AB10">
            <v>256.71020383575006</v>
          </cell>
          <cell r="AC10">
            <v>270.52175825325003</v>
          </cell>
          <cell r="AD10">
            <v>284.33331267075005</v>
          </cell>
          <cell r="AE10">
            <v>298.14486708825007</v>
          </cell>
          <cell r="AF10">
            <v>311.95642150575009</v>
          </cell>
          <cell r="AG10">
            <v>325.76797592325011</v>
          </cell>
          <cell r="AH10">
            <v>339.57953034075013</v>
          </cell>
          <cell r="AI10">
            <v>353.39108475825003</v>
          </cell>
        </row>
        <row r="11">
          <cell r="N11">
            <v>1100</v>
          </cell>
          <cell r="Q11">
            <v>110.49569289675</v>
          </cell>
          <cell r="R11">
            <v>125.48288495925003</v>
          </cell>
          <cell r="S11">
            <v>140.47007702175003</v>
          </cell>
          <cell r="T11">
            <v>155.45726908425002</v>
          </cell>
          <cell r="U11">
            <v>170.44446114675003</v>
          </cell>
          <cell r="V11">
            <v>185.43165320925002</v>
          </cell>
          <cell r="W11">
            <v>200.41884527175006</v>
          </cell>
          <cell r="X11">
            <v>215.40603733425004</v>
          </cell>
          <cell r="Y11">
            <v>230.39322939675006</v>
          </cell>
          <cell r="Z11">
            <v>245.38042145925007</v>
          </cell>
          <cell r="AA11">
            <v>260.36761352175006</v>
          </cell>
          <cell r="AB11">
            <v>275.35480558425013</v>
          </cell>
          <cell r="AC11">
            <v>290.34199764675003</v>
          </cell>
          <cell r="AD11">
            <v>305.32918970924999</v>
          </cell>
          <cell r="AE11">
            <v>320.31638177175012</v>
          </cell>
          <cell r="AF11">
            <v>335.30357383425002</v>
          </cell>
          <cell r="AG11">
            <v>350.29076589675009</v>
          </cell>
          <cell r="AH11">
            <v>365.27795795924999</v>
          </cell>
          <cell r="AI11">
            <v>380.26515002175012</v>
          </cell>
        </row>
        <row r="12">
          <cell r="N12">
            <v>1200</v>
          </cell>
          <cell r="Q12">
            <v>116.20828055025001</v>
          </cell>
          <cell r="R12">
            <v>132.37111025775002</v>
          </cell>
          <cell r="S12">
            <v>148.53393996525003</v>
          </cell>
          <cell r="T12">
            <v>164.69676967275001</v>
          </cell>
          <cell r="U12">
            <v>180.85959938024999</v>
          </cell>
          <cell r="V12">
            <v>197.02242908774997</v>
          </cell>
          <cell r="W12">
            <v>213.18525879525004</v>
          </cell>
          <cell r="X12">
            <v>229.34808850275004</v>
          </cell>
          <cell r="Y12">
            <v>245.51091821025005</v>
          </cell>
          <cell r="Z12">
            <v>261.67374791775001</v>
          </cell>
          <cell r="AA12">
            <v>277.83657762525002</v>
          </cell>
          <cell r="AB12">
            <v>293.99940733275008</v>
          </cell>
          <cell r="AC12">
            <v>310.16223704024992</v>
          </cell>
          <cell r="AD12">
            <v>326.32506674774999</v>
          </cell>
          <cell r="AE12">
            <v>342.48789645525005</v>
          </cell>
          <cell r="AF12">
            <v>358.65072616275006</v>
          </cell>
          <cell r="AG12">
            <v>374.81355587025007</v>
          </cell>
          <cell r="AH12">
            <v>390.97638557775008</v>
          </cell>
          <cell r="AI12">
            <v>407.13921528525009</v>
          </cell>
        </row>
        <row r="13">
          <cell r="N13">
            <v>1300</v>
          </cell>
          <cell r="Q13">
            <v>121.92086820375002</v>
          </cell>
          <cell r="R13">
            <v>139.25933555625005</v>
          </cell>
          <cell r="S13">
            <v>156.59780290875005</v>
          </cell>
          <cell r="T13">
            <v>173.93627026125003</v>
          </cell>
          <cell r="U13">
            <v>191.27473761375003</v>
          </cell>
          <cell r="V13">
            <v>208.61320496625004</v>
          </cell>
          <cell r="W13">
            <v>225.9516723187501</v>
          </cell>
          <cell r="X13">
            <v>243.29013967125002</v>
          </cell>
          <cell r="Y13">
            <v>260.62860702375008</v>
          </cell>
          <cell r="Z13">
            <v>277.96707437625003</v>
          </cell>
          <cell r="AA13">
            <v>295.30554172874997</v>
          </cell>
          <cell r="AB13">
            <v>312.64400908125009</v>
          </cell>
          <cell r="AC13">
            <v>329.98247643375004</v>
          </cell>
          <cell r="AD13">
            <v>347.32094378625004</v>
          </cell>
          <cell r="AE13">
            <v>364.6594111387501</v>
          </cell>
          <cell r="AF13">
            <v>381.99787849124999</v>
          </cell>
          <cell r="AG13">
            <v>399.33634584375005</v>
          </cell>
          <cell r="AH13">
            <v>416.67481319625</v>
          </cell>
          <cell r="AI13">
            <v>434.01328054875006</v>
          </cell>
        </row>
        <row r="14">
          <cell r="N14">
            <v>1400</v>
          </cell>
          <cell r="Q14">
            <v>127.63345585725</v>
          </cell>
          <cell r="R14">
            <v>146.14756085475003</v>
          </cell>
          <cell r="S14">
            <v>164.66166585225002</v>
          </cell>
          <cell r="T14">
            <v>183.17577084975005</v>
          </cell>
          <cell r="U14">
            <v>201.68987584725005</v>
          </cell>
          <cell r="V14">
            <v>220.20398084474999</v>
          </cell>
          <cell r="W14">
            <v>238.7180858422501</v>
          </cell>
          <cell r="X14">
            <v>257.23219083975005</v>
          </cell>
          <cell r="Y14">
            <v>275.74629583724999</v>
          </cell>
          <cell r="Z14">
            <v>294.26040083475004</v>
          </cell>
          <cell r="AA14">
            <v>312.77450583224993</v>
          </cell>
          <cell r="AB14">
            <v>331.2886108297501</v>
          </cell>
          <cell r="AC14">
            <v>349.80271582725004</v>
          </cell>
          <cell r="AD14">
            <v>368.31682082475004</v>
          </cell>
          <cell r="AE14">
            <v>386.83092582225009</v>
          </cell>
          <cell r="AF14">
            <v>405.34503081975004</v>
          </cell>
          <cell r="AG14">
            <v>423.85913581724998</v>
          </cell>
          <cell r="AH14">
            <v>442.37324081475009</v>
          </cell>
          <cell r="AI14">
            <v>460.88734581225009</v>
          </cell>
        </row>
        <row r="15">
          <cell r="N15">
            <v>1500</v>
          </cell>
          <cell r="Q15">
            <v>133.34604351075001</v>
          </cell>
          <cell r="R15">
            <v>153.03578615325006</v>
          </cell>
          <cell r="S15">
            <v>172.72552879575002</v>
          </cell>
          <cell r="T15">
            <v>192.41527143825004</v>
          </cell>
          <cell r="U15">
            <v>212.10501408075004</v>
          </cell>
          <cell r="V15">
            <v>231.79475672325003</v>
          </cell>
          <cell r="W15">
            <v>251.48449936575008</v>
          </cell>
          <cell r="X15">
            <v>271.17424200824996</v>
          </cell>
          <cell r="Y15">
            <v>290.86398465075013</v>
          </cell>
          <cell r="Z15">
            <v>310.55372729325012</v>
          </cell>
          <cell r="AA15">
            <v>330.24346993575</v>
          </cell>
          <cell r="AB15">
            <v>349.93321257825011</v>
          </cell>
          <cell r="AC15">
            <v>369.62295522075004</v>
          </cell>
          <cell r="AD15">
            <v>389.31269786325009</v>
          </cell>
          <cell r="AE15">
            <v>409.00244050575003</v>
          </cell>
          <cell r="AF15">
            <v>428.69218314825008</v>
          </cell>
          <cell r="AG15">
            <v>448.38192579075007</v>
          </cell>
          <cell r="AH15">
            <v>468.07166843325007</v>
          </cell>
          <cell r="AI15">
            <v>487.76141107575012</v>
          </cell>
        </row>
        <row r="16">
          <cell r="N16">
            <v>1600</v>
          </cell>
          <cell r="Q16">
            <v>139.05863116425004</v>
          </cell>
          <cell r="R16">
            <v>159.92401145175</v>
          </cell>
          <cell r="S16">
            <v>180.78939173925005</v>
          </cell>
          <cell r="T16">
            <v>201.65477202675004</v>
          </cell>
          <cell r="U16">
            <v>222.52015231425005</v>
          </cell>
          <cell r="V16">
            <v>243.38553260175004</v>
          </cell>
          <cell r="W16">
            <v>264.25091288925006</v>
          </cell>
          <cell r="X16">
            <v>285.11629317674999</v>
          </cell>
          <cell r="Y16">
            <v>305.98167346425004</v>
          </cell>
          <cell r="Z16">
            <v>326.84705375175008</v>
          </cell>
          <cell r="AA16">
            <v>347.71243403925013</v>
          </cell>
          <cell r="AB16">
            <v>368.57781432675006</v>
          </cell>
          <cell r="AC16">
            <v>389.44319461424993</v>
          </cell>
          <cell r="AD16">
            <v>410.30857490175015</v>
          </cell>
          <cell r="AE16">
            <v>431.17395518925008</v>
          </cell>
          <cell r="AF16">
            <v>452.03933547675007</v>
          </cell>
          <cell r="AG16">
            <v>472.90471576425017</v>
          </cell>
          <cell r="AH16">
            <v>493.77009605175004</v>
          </cell>
          <cell r="AI16">
            <v>514.63547633925009</v>
          </cell>
        </row>
        <row r="17">
          <cell r="N17">
            <v>1700</v>
          </cell>
          <cell r="Q17">
            <v>144.77121881775003</v>
          </cell>
          <cell r="R17">
            <v>166.81223675024998</v>
          </cell>
          <cell r="S17">
            <v>188.85325468275008</v>
          </cell>
          <cell r="T17">
            <v>210.89427261525003</v>
          </cell>
          <cell r="U17">
            <v>232.93529054775007</v>
          </cell>
          <cell r="V17">
            <v>254.97630848025003</v>
          </cell>
          <cell r="W17">
            <v>277.01732641275009</v>
          </cell>
          <cell r="X17">
            <v>299.05834434525008</v>
          </cell>
          <cell r="Y17">
            <v>321.09936227775006</v>
          </cell>
          <cell r="Z17">
            <v>343.14038021025016</v>
          </cell>
          <cell r="AA17">
            <v>365.18139814275003</v>
          </cell>
          <cell r="AB17">
            <v>387.22241607525007</v>
          </cell>
          <cell r="AC17">
            <v>409.26343400774999</v>
          </cell>
          <cell r="AD17">
            <v>431.30445194025009</v>
          </cell>
          <cell r="AE17">
            <v>453.34546987275019</v>
          </cell>
          <cell r="AF17">
            <v>475.38648780525</v>
          </cell>
          <cell r="AG17">
            <v>497.4275057377501</v>
          </cell>
          <cell r="AH17">
            <v>519.46852367024997</v>
          </cell>
          <cell r="AI17">
            <v>541.50954160275012</v>
          </cell>
        </row>
        <row r="18">
          <cell r="N18">
            <v>1800</v>
          </cell>
          <cell r="Q18">
            <v>150.48380647125003</v>
          </cell>
          <cell r="R18">
            <v>173.70046204875001</v>
          </cell>
          <cell r="S18">
            <v>196.91711762625005</v>
          </cell>
          <cell r="T18">
            <v>220.13377320375002</v>
          </cell>
          <cell r="U18">
            <v>243.35042878125</v>
          </cell>
          <cell r="V18">
            <v>266.56708435875004</v>
          </cell>
          <cell r="W18">
            <v>289.78373993625013</v>
          </cell>
          <cell r="X18">
            <v>313.00039551374999</v>
          </cell>
          <cell r="Y18">
            <v>336.21705109125008</v>
          </cell>
          <cell r="Z18">
            <v>359.43370666875006</v>
          </cell>
          <cell r="AA18">
            <v>382.65036224625004</v>
          </cell>
          <cell r="AB18">
            <v>405.86701782375013</v>
          </cell>
          <cell r="AC18">
            <v>429.08367340125011</v>
          </cell>
          <cell r="AD18">
            <v>452.30032897875003</v>
          </cell>
          <cell r="AE18">
            <v>475.51698455625012</v>
          </cell>
          <cell r="AF18">
            <v>498.73364013375004</v>
          </cell>
          <cell r="AG18">
            <v>521.95029571125008</v>
          </cell>
          <cell r="AH18">
            <v>545.16695128875017</v>
          </cell>
          <cell r="AI18">
            <v>568.38360686625003</v>
          </cell>
        </row>
        <row r="19">
          <cell r="N19">
            <v>1900</v>
          </cell>
          <cell r="Q19">
            <v>156.19639412475004</v>
          </cell>
          <cell r="R19">
            <v>180.58868734725004</v>
          </cell>
          <cell r="S19">
            <v>204.98098056975005</v>
          </cell>
          <cell r="T19">
            <v>229.37327379225005</v>
          </cell>
          <cell r="U19">
            <v>253.76556701475008</v>
          </cell>
          <cell r="V19">
            <v>278.15786023725002</v>
          </cell>
          <cell r="W19">
            <v>302.55015345975011</v>
          </cell>
          <cell r="X19">
            <v>326.94244668225002</v>
          </cell>
          <cell r="Y19">
            <v>351.33473990475005</v>
          </cell>
          <cell r="Z19">
            <v>375.72703312724991</v>
          </cell>
          <cell r="AA19">
            <v>400.11932634974994</v>
          </cell>
          <cell r="AB19">
            <v>424.51161957225003</v>
          </cell>
          <cell r="AC19">
            <v>448.90391279475011</v>
          </cell>
          <cell r="AD19">
            <v>473.29620601725009</v>
          </cell>
          <cell r="AE19">
            <v>497.68849923975012</v>
          </cell>
          <cell r="AF19">
            <v>522.08079246225009</v>
          </cell>
          <cell r="AG19">
            <v>546.47308568475012</v>
          </cell>
          <cell r="AH19">
            <v>570.86537890725003</v>
          </cell>
          <cell r="AI19">
            <v>595.25767212975018</v>
          </cell>
        </row>
        <row r="20">
          <cell r="N20">
            <v>2000</v>
          </cell>
          <cell r="Q20">
            <v>161.90898177825005</v>
          </cell>
          <cell r="R20">
            <v>187.47691264574999</v>
          </cell>
          <cell r="S20">
            <v>213.04484351325004</v>
          </cell>
          <cell r="T20">
            <v>238.61277438075004</v>
          </cell>
          <cell r="U20">
            <v>264.18070524825004</v>
          </cell>
          <cell r="V20">
            <v>289.74863611575006</v>
          </cell>
          <cell r="W20">
            <v>315.31656698325014</v>
          </cell>
          <cell r="X20">
            <v>340.88449785074999</v>
          </cell>
          <cell r="Y20">
            <v>366.45242871825002</v>
          </cell>
          <cell r="Z20">
            <v>392.02035958575004</v>
          </cell>
          <cell r="AA20">
            <v>417.58829045325012</v>
          </cell>
          <cell r="AB20">
            <v>443.15622132075003</v>
          </cell>
          <cell r="AC20">
            <v>468.72415218825006</v>
          </cell>
          <cell r="AD20">
            <v>494.29208305574997</v>
          </cell>
          <cell r="AE20">
            <v>519.86001392325022</v>
          </cell>
          <cell r="AF20">
            <v>545.42794479075008</v>
          </cell>
          <cell r="AG20">
            <v>570.99587565825004</v>
          </cell>
          <cell r="AH20">
            <v>596.56380652575012</v>
          </cell>
          <cell r="AI20">
            <v>622.13173739325009</v>
          </cell>
        </row>
      </sheetData>
      <sheetData sheetId="32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400</v>
          </cell>
          <cell r="V1">
            <v>500</v>
          </cell>
          <cell r="W1">
            <v>600</v>
          </cell>
          <cell r="X1">
            <v>750</v>
          </cell>
          <cell r="Y1">
            <v>900</v>
          </cell>
          <cell r="Z1">
            <v>1050</v>
          </cell>
          <cell r="AA1">
            <v>1200</v>
          </cell>
          <cell r="AB1">
            <v>1350</v>
          </cell>
          <cell r="AC1">
            <v>1500</v>
          </cell>
          <cell r="AD1">
            <v>1650</v>
          </cell>
          <cell r="AE1">
            <v>1800</v>
          </cell>
          <cell r="AF1">
            <v>1950</v>
          </cell>
          <cell r="AG1">
            <v>2100</v>
          </cell>
          <cell r="AH1">
            <v>2250</v>
          </cell>
        </row>
        <row r="2">
          <cell r="N2">
            <v>150</v>
          </cell>
          <cell r="Q2">
            <v>43.793868722160219</v>
          </cell>
          <cell r="R2">
            <v>45.492103349459029</v>
          </cell>
          <cell r="S2">
            <v>46.264028180049408</v>
          </cell>
          <cell r="T2">
            <v>47.258953517254767</v>
          </cell>
          <cell r="U2">
            <v>48.253878854460133</v>
          </cell>
          <cell r="V2">
            <v>57.551284591793006</v>
          </cell>
          <cell r="W2">
            <v>61.736832562105221</v>
          </cell>
          <cell r="X2">
            <v>66.47130485639282</v>
          </cell>
          <cell r="Y2">
            <v>73.675936608569586</v>
          </cell>
          <cell r="Z2">
            <v>84.362807040965123</v>
          </cell>
          <cell r="AA2">
            <v>99.115148247803262</v>
          </cell>
          <cell r="AB2">
            <v>106.37124165535275</v>
          </cell>
          <cell r="AC2">
            <v>122.32435482088702</v>
          </cell>
          <cell r="AD2">
            <v>140.71331967406201</v>
          </cell>
          <cell r="AE2">
            <v>161.84690614711388</v>
          </cell>
          <cell r="AF2">
            <v>186.05103805740296</v>
          </cell>
          <cell r="AG2">
            <v>213.99471692477431</v>
          </cell>
          <cell r="AH2">
            <v>235.78015103254688</v>
          </cell>
        </row>
        <row r="3">
          <cell r="N3">
            <v>200</v>
          </cell>
          <cell r="Q3">
            <v>45.749411626322491</v>
          </cell>
          <cell r="R3">
            <v>46.264028180049408</v>
          </cell>
          <cell r="S3">
            <v>48.76849540818705</v>
          </cell>
          <cell r="T3">
            <v>50.037882907380101</v>
          </cell>
          <cell r="U3">
            <v>53.348582736356562</v>
          </cell>
          <cell r="V3">
            <v>59.455365840582573</v>
          </cell>
          <cell r="W3">
            <v>65.321994553069374</v>
          </cell>
          <cell r="X3">
            <v>71.171469380431944</v>
          </cell>
          <cell r="Y3">
            <v>82.595956873169413</v>
          </cell>
          <cell r="Z3">
            <v>98.840686085815591</v>
          </cell>
          <cell r="AA3">
            <v>105.78800956112892</v>
          </cell>
          <cell r="AB3">
            <v>124.52005211678852</v>
          </cell>
          <cell r="AC3">
            <v>136.0131551500229</v>
          </cell>
          <cell r="AD3">
            <v>164.66014330748771</v>
          </cell>
          <cell r="AE3">
            <v>189.37889177150362</v>
          </cell>
          <cell r="AF3">
            <v>217.78572553722924</v>
          </cell>
          <cell r="AG3">
            <v>250.46387669888813</v>
          </cell>
          <cell r="AH3">
            <v>261.57959425938947</v>
          </cell>
          <cell r="AQ3" t="str">
            <v>Series</v>
          </cell>
          <cell r="AR3" t="str">
            <v>HVC-VCD-A</v>
          </cell>
          <cell r="AS3" t="str">
            <v>Flat oval spigots: +</v>
          </cell>
          <cell r="AT3" t="str">
            <v>40%</v>
          </cell>
        </row>
        <row r="4">
          <cell r="N4">
            <v>250</v>
          </cell>
          <cell r="Q4">
            <v>48.76849540818705</v>
          </cell>
          <cell r="R4">
            <v>50.31234506936778</v>
          </cell>
          <cell r="S4">
            <v>50.861269393343136</v>
          </cell>
          <cell r="T4">
            <v>58.048747260395686</v>
          </cell>
          <cell r="U4">
            <v>61.016369386887554</v>
          </cell>
          <cell r="V4">
            <v>69.370311442387759</v>
          </cell>
          <cell r="W4">
            <v>75.031093533383782</v>
          </cell>
          <cell r="X4">
            <v>81.429492684721723</v>
          </cell>
          <cell r="Y4">
            <v>90.846975617924244</v>
          </cell>
          <cell r="Z4">
            <v>111.26009891575841</v>
          </cell>
          <cell r="AA4">
            <v>118.85927002579248</v>
          </cell>
          <cell r="AB4">
            <v>127.26467373666537</v>
          </cell>
          <cell r="AC4">
            <v>143.5780184898085</v>
          </cell>
          <cell r="AD4">
            <v>176.56493958370359</v>
          </cell>
          <cell r="AE4">
            <v>204.09692520809338</v>
          </cell>
          <cell r="AF4">
            <v>234.63084072922348</v>
          </cell>
          <cell r="AG4">
            <v>260.34451453044488</v>
          </cell>
          <cell r="AH4">
            <v>275.09685573728302</v>
          </cell>
          <cell r="AQ4" t="str">
            <v>Description</v>
          </cell>
          <cell r="AR4" t="str">
            <v>Aluminium volume control damper - Square flanged</v>
          </cell>
          <cell r="AS4" t="str">
            <v>Side seals (stainless steel): +</v>
          </cell>
          <cell r="AT4" t="str">
            <v>10%</v>
          </cell>
        </row>
        <row r="5">
          <cell r="N5">
            <v>300</v>
          </cell>
          <cell r="Q5">
            <v>53.828891519835011</v>
          </cell>
          <cell r="R5">
            <v>57.036668038066097</v>
          </cell>
          <cell r="S5">
            <v>58.460440503377228</v>
          </cell>
          <cell r="T5">
            <v>72.02916363664346</v>
          </cell>
          <cell r="U5">
            <v>74.962477992886861</v>
          </cell>
          <cell r="V5">
            <v>77.381175795403351</v>
          </cell>
          <cell r="W5">
            <v>82.132801974815209</v>
          </cell>
          <cell r="X5">
            <v>92.768210751838026</v>
          </cell>
          <cell r="Y5">
            <v>104.79308422392356</v>
          </cell>
          <cell r="Z5">
            <v>116.1146484059156</v>
          </cell>
          <cell r="AA5">
            <v>145.73940801546152</v>
          </cell>
          <cell r="AB5">
            <v>152.84111645689288</v>
          </cell>
          <cell r="AC5">
            <v>165.34629871245684</v>
          </cell>
          <cell r="AD5">
            <v>191.5402812971567</v>
          </cell>
          <cell r="AE5">
            <v>218.5576503678196</v>
          </cell>
          <cell r="AF5">
            <v>245.00894122938286</v>
          </cell>
          <cell r="AG5">
            <v>273.34715945461153</v>
          </cell>
          <cell r="AH5">
            <v>299.90137362692019</v>
          </cell>
          <cell r="AQ5" t="str">
            <v>Edition</v>
          </cell>
          <cell r="AR5" t="str">
            <v>January 2023</v>
          </cell>
          <cell r="AS5" t="str">
            <v>Blade edge seals (brush): +</v>
          </cell>
          <cell r="AT5" t="str">
            <v>10%</v>
          </cell>
        </row>
        <row r="6">
          <cell r="N6">
            <v>400</v>
          </cell>
          <cell r="Q6">
            <v>66.076765498535508</v>
          </cell>
          <cell r="R6">
            <v>67.32899911260435</v>
          </cell>
          <cell r="S6">
            <v>68.598386611797395</v>
          </cell>
          <cell r="T6">
            <v>84.740192513698219</v>
          </cell>
          <cell r="U6">
            <v>88.050892342674672</v>
          </cell>
          <cell r="V6">
            <v>92.253594198111131</v>
          </cell>
          <cell r="W6">
            <v>98.051607370100996</v>
          </cell>
          <cell r="X6">
            <v>112.3236397934607</v>
          </cell>
          <cell r="Y6">
            <v>124.48574434654005</v>
          </cell>
          <cell r="Z6">
            <v>138.36323741204245</v>
          </cell>
          <cell r="AA6">
            <v>151.28011291058795</v>
          </cell>
          <cell r="AB6">
            <v>177.81717319777238</v>
          </cell>
          <cell r="AC6">
            <v>197.38975612451929</v>
          </cell>
          <cell r="AD6">
            <v>216.96233905126613</v>
          </cell>
          <cell r="AE6">
            <v>241.45808700866718</v>
          </cell>
          <cell r="AF6">
            <v>264.82167854786894</v>
          </cell>
          <cell r="AG6">
            <v>291.78758596315919</v>
          </cell>
          <cell r="AH6">
            <v>322.21857817354385</v>
          </cell>
          <cell r="AQ6" t="str">
            <v>Standard finish</v>
          </cell>
          <cell r="AR6" t="str">
            <v>Mill aluminium</v>
          </cell>
          <cell r="AS6" t="str">
            <v>High temp spec (per blade, 75mm pitch): +</v>
          </cell>
          <cell r="AT6" t="str">
            <v>£11.28</v>
          </cell>
        </row>
        <row r="7">
          <cell r="N7">
            <v>500</v>
          </cell>
          <cell r="Q7">
            <v>73.813167689563429</v>
          </cell>
          <cell r="R7">
            <v>74.962477992886861</v>
          </cell>
          <cell r="S7">
            <v>76.489173768943374</v>
          </cell>
          <cell r="T7">
            <v>94.929600277491062</v>
          </cell>
          <cell r="U7">
            <v>105.78800956112892</v>
          </cell>
          <cell r="V7">
            <v>113.76456614389605</v>
          </cell>
          <cell r="W7">
            <v>114.82810702159833</v>
          </cell>
          <cell r="X7">
            <v>131.60460667309565</v>
          </cell>
          <cell r="Y7">
            <v>148.158105817978</v>
          </cell>
          <cell r="Z7">
            <v>175.98170748947976</v>
          </cell>
          <cell r="AA7">
            <v>181.40233518873652</v>
          </cell>
          <cell r="AB7">
            <v>216.58495357853309</v>
          </cell>
          <cell r="AC7">
            <v>230.66829326552627</v>
          </cell>
          <cell r="AD7">
            <v>246.2611748434517</v>
          </cell>
          <cell r="AE7">
            <v>256.69073699898377</v>
          </cell>
          <cell r="AF7">
            <v>293.93182160368804</v>
          </cell>
          <cell r="AG7">
            <v>296.60782768306785</v>
          </cell>
          <cell r="AH7">
            <v>347.09171160367799</v>
          </cell>
          <cell r="AS7" t="str">
            <v>LQ (req'd for manual HT spec.): +</v>
          </cell>
          <cell r="AT7" t="str">
            <v>£22.13</v>
          </cell>
        </row>
        <row r="8">
          <cell r="N8">
            <v>600</v>
          </cell>
          <cell r="Q8">
            <v>83.247804507890166</v>
          </cell>
          <cell r="R8">
            <v>85.169039641803963</v>
          </cell>
          <cell r="S8">
            <v>86.935889809599701</v>
          </cell>
          <cell r="T8">
            <v>110.19655803805612</v>
          </cell>
          <cell r="U8">
            <v>118.82496225554402</v>
          </cell>
          <cell r="V8">
            <v>122.82181748948969</v>
          </cell>
          <cell r="W8">
            <v>127.69352086477114</v>
          </cell>
          <cell r="X8">
            <v>145.20763757661038</v>
          </cell>
          <cell r="Y8">
            <v>161.10928908677192</v>
          </cell>
          <cell r="Z8">
            <v>181.72825900609692</v>
          </cell>
          <cell r="AA8">
            <v>199.97999277827802</v>
          </cell>
          <cell r="AB8">
            <v>234.35637856723574</v>
          </cell>
          <cell r="AC8">
            <v>255.43850338491495</v>
          </cell>
          <cell r="AD8">
            <v>270.75692280085269</v>
          </cell>
          <cell r="AE8">
            <v>279.45394255883753</v>
          </cell>
          <cell r="AF8">
            <v>315.20263915773364</v>
          </cell>
          <cell r="AG8">
            <v>341.84262275566357</v>
          </cell>
          <cell r="AH8">
            <v>366.04675466595256</v>
          </cell>
          <cell r="AS8" t="str">
            <v>PPC: +</v>
          </cell>
          <cell r="AT8" t="str">
            <v>30%</v>
          </cell>
        </row>
        <row r="9">
          <cell r="N9">
            <v>750</v>
          </cell>
          <cell r="Q9">
            <v>97.588452471746777</v>
          </cell>
          <cell r="R9">
            <v>99.115148247803262</v>
          </cell>
          <cell r="S9">
            <v>101.39661496932592</v>
          </cell>
          <cell r="T9">
            <v>127.31613539203806</v>
          </cell>
          <cell r="U9">
            <v>133.26853353014602</v>
          </cell>
          <cell r="V9">
            <v>143.42363352369037</v>
          </cell>
          <cell r="W9">
            <v>172.31077607289438</v>
          </cell>
          <cell r="X9">
            <v>178.8464063052262</v>
          </cell>
          <cell r="Y9">
            <v>198.95075967082425</v>
          </cell>
          <cell r="Z9">
            <v>220.35880830586382</v>
          </cell>
          <cell r="AA9">
            <v>245.57501943848243</v>
          </cell>
          <cell r="AB9">
            <v>279.65978918032829</v>
          </cell>
          <cell r="AC9">
            <v>301.41091551785246</v>
          </cell>
          <cell r="AD9">
            <v>322.76750249751927</v>
          </cell>
          <cell r="AE9">
            <v>343.64378069370775</v>
          </cell>
          <cell r="AF9">
            <v>361.41520568241043</v>
          </cell>
          <cell r="AG9">
            <v>388.14095870596128</v>
          </cell>
          <cell r="AH9">
            <v>415.05540446587889</v>
          </cell>
        </row>
        <row r="10">
          <cell r="N10">
            <v>900</v>
          </cell>
          <cell r="Q10">
            <v>113.07841073892682</v>
          </cell>
          <cell r="R10">
            <v>116.3891105679033</v>
          </cell>
          <cell r="S10">
            <v>118.70488505967441</v>
          </cell>
          <cell r="T10">
            <v>147.50625818325727</v>
          </cell>
          <cell r="U10">
            <v>154.53935108419174</v>
          </cell>
          <cell r="V10">
            <v>162.48159989671041</v>
          </cell>
          <cell r="W10">
            <v>175.50139870600125</v>
          </cell>
          <cell r="X10">
            <v>200.4088399063838</v>
          </cell>
          <cell r="Y10">
            <v>224.92174174890908</v>
          </cell>
          <cell r="Z10">
            <v>250.51533835426082</v>
          </cell>
          <cell r="AA10">
            <v>275.97170387861877</v>
          </cell>
          <cell r="AB10">
            <v>315.61433240071528</v>
          </cell>
          <cell r="AC10">
            <v>340.59038914159458</v>
          </cell>
          <cell r="AD10">
            <v>365.17190652461687</v>
          </cell>
          <cell r="AE10">
            <v>391.76042846717399</v>
          </cell>
          <cell r="AF10">
            <v>422.70603723128562</v>
          </cell>
          <cell r="AG10">
            <v>455.45280393344149</v>
          </cell>
          <cell r="AH10">
            <v>483.41363668593698</v>
          </cell>
        </row>
        <row r="11">
          <cell r="N11">
            <v>1050</v>
          </cell>
          <cell r="Q11">
            <v>127.83075194576497</v>
          </cell>
          <cell r="R11">
            <v>132.22214653756794</v>
          </cell>
          <cell r="S11">
            <v>134.94961427232062</v>
          </cell>
          <cell r="T11">
            <v>168.75992185217873</v>
          </cell>
          <cell r="U11">
            <v>178.40040529199621</v>
          </cell>
          <cell r="V11">
            <v>191.84905122939284</v>
          </cell>
          <cell r="W11">
            <v>191.84905122939284</v>
          </cell>
          <cell r="X11">
            <v>229.22736691509095</v>
          </cell>
          <cell r="Y11">
            <v>257.06812247171683</v>
          </cell>
          <cell r="Z11">
            <v>275.0625479670345</v>
          </cell>
          <cell r="AA11">
            <v>314.99679253624288</v>
          </cell>
          <cell r="AB11">
            <v>346.74863390119344</v>
          </cell>
          <cell r="AC11">
            <v>389.66765448201778</v>
          </cell>
          <cell r="AD11">
            <v>415.99886814771156</v>
          </cell>
          <cell r="AE11">
            <v>440.83769380759713</v>
          </cell>
          <cell r="AF11">
            <v>480.89201557267512</v>
          </cell>
          <cell r="AG11">
            <v>508.85284832517067</v>
          </cell>
          <cell r="AH11">
            <v>537.0538354694055</v>
          </cell>
        </row>
        <row r="12">
          <cell r="N12">
            <v>1200</v>
          </cell>
          <cell r="Q12">
            <v>150.21657203288567</v>
          </cell>
          <cell r="R12">
            <v>155.03681375279442</v>
          </cell>
          <cell r="S12">
            <v>160.37167202643002</v>
          </cell>
          <cell r="T12">
            <v>193.92467132942468</v>
          </cell>
          <cell r="U12">
            <v>216.77364631489962</v>
          </cell>
          <cell r="V12">
            <v>226.00243651173562</v>
          </cell>
          <cell r="W12">
            <v>237.39261623422459</v>
          </cell>
          <cell r="X12">
            <v>259.24666588249409</v>
          </cell>
          <cell r="Y12">
            <v>286.52134323002048</v>
          </cell>
          <cell r="Z12">
            <v>301.92553207157937</v>
          </cell>
          <cell r="AA12">
            <v>346.76578778631773</v>
          </cell>
          <cell r="AB12">
            <v>392.97835431099435</v>
          </cell>
          <cell r="AC12">
            <v>428.95005141650557</v>
          </cell>
          <cell r="AD12">
            <v>463.51512994182985</v>
          </cell>
          <cell r="AE12">
            <v>493.60304444972985</v>
          </cell>
          <cell r="AF12">
            <v>526.6414271989978</v>
          </cell>
          <cell r="AG12">
            <v>555.90595522093474</v>
          </cell>
          <cell r="AH12">
            <v>585.20479101312037</v>
          </cell>
        </row>
        <row r="13">
          <cell r="N13">
            <v>1350</v>
          </cell>
          <cell r="Q13">
            <v>172.87685428199407</v>
          </cell>
          <cell r="R13">
            <v>176.41055461758549</v>
          </cell>
          <cell r="S13">
            <v>184.00972572761958</v>
          </cell>
          <cell r="T13">
            <v>219.05511303642228</v>
          </cell>
          <cell r="U13">
            <v>232.02345019034041</v>
          </cell>
          <cell r="V13">
            <v>252.91688227165309</v>
          </cell>
          <cell r="W13">
            <v>275.57716452076141</v>
          </cell>
          <cell r="X13">
            <v>287.31042194573507</v>
          </cell>
          <cell r="Y13">
            <v>322.0470393223016</v>
          </cell>
          <cell r="Z13">
            <v>355.87450078728392</v>
          </cell>
          <cell r="AA13">
            <v>392.97835431099435</v>
          </cell>
          <cell r="AB13">
            <v>433.89037033228385</v>
          </cell>
          <cell r="AC13">
            <v>478.11308618254986</v>
          </cell>
          <cell r="AD13">
            <v>510.8770067698299</v>
          </cell>
          <cell r="AE13">
            <v>543.93254340422197</v>
          </cell>
          <cell r="AF13">
            <v>576.9709261534897</v>
          </cell>
          <cell r="AG13">
            <v>603.42221701505287</v>
          </cell>
          <cell r="AH13">
            <v>638.48475820897988</v>
          </cell>
        </row>
        <row r="14">
          <cell r="N14">
            <v>1500</v>
          </cell>
          <cell r="Q14">
            <v>197.92152656337041</v>
          </cell>
          <cell r="R14">
            <v>200.7862253791169</v>
          </cell>
          <cell r="S14">
            <v>206.89300848334292</v>
          </cell>
          <cell r="T14">
            <v>239.69123684087145</v>
          </cell>
          <cell r="U14">
            <v>255.52427281053616</v>
          </cell>
          <cell r="V14">
            <v>280.60325286216101</v>
          </cell>
          <cell r="W14">
            <v>305.47638629229505</v>
          </cell>
          <cell r="X14">
            <v>328.37682293314271</v>
          </cell>
          <cell r="Y14">
            <v>365.34344537585912</v>
          </cell>
          <cell r="Z14">
            <v>406.70146241037878</v>
          </cell>
          <cell r="AA14">
            <v>433.90752421740802</v>
          </cell>
          <cell r="AB14">
            <v>484.32279259752136</v>
          </cell>
          <cell r="AC14">
            <v>510.8770067698299</v>
          </cell>
          <cell r="AD14">
            <v>556.69503393664922</v>
          </cell>
          <cell r="AE14">
            <v>606.49276245229009</v>
          </cell>
          <cell r="AF14">
            <v>631.4345114229211</v>
          </cell>
          <cell r="AG14">
            <v>659.60119079690753</v>
          </cell>
          <cell r="AH14">
            <v>702.03990259425336</v>
          </cell>
        </row>
        <row r="15">
          <cell r="N15">
            <v>1650</v>
          </cell>
          <cell r="Q15">
            <v>223.9268164117037</v>
          </cell>
          <cell r="R15">
            <v>227.25467012580441</v>
          </cell>
          <cell r="S15">
            <v>244.01401589217755</v>
          </cell>
          <cell r="T15">
            <v>257.73712399156182</v>
          </cell>
          <cell r="U15">
            <v>285.68080285893313</v>
          </cell>
          <cell r="V15">
            <v>313.17848071307446</v>
          </cell>
          <cell r="W15">
            <v>347.96655974501374</v>
          </cell>
          <cell r="X15">
            <v>374.3835428363285</v>
          </cell>
          <cell r="Y15">
            <v>409.9435466988582</v>
          </cell>
          <cell r="Z15">
            <v>444.81739515641863</v>
          </cell>
          <cell r="AA15">
            <v>484.32279259752136</v>
          </cell>
          <cell r="AB15">
            <v>522.09564764107665</v>
          </cell>
          <cell r="AC15">
            <v>559.21665504991108</v>
          </cell>
          <cell r="AD15">
            <v>622.18856734096107</v>
          </cell>
          <cell r="AE15">
            <v>671.79760312023541</v>
          </cell>
          <cell r="AF15">
            <v>710.39384464975387</v>
          </cell>
          <cell r="AG15">
            <v>738.45760071299458</v>
          </cell>
          <cell r="AH15">
            <v>762.79896370427775</v>
          </cell>
        </row>
        <row r="16">
          <cell r="N16">
            <v>1800</v>
          </cell>
          <cell r="Q16">
            <v>251.63034088733579</v>
          </cell>
          <cell r="R16">
            <v>269.4017658760385</v>
          </cell>
          <cell r="S16">
            <v>282.37010302995674</v>
          </cell>
          <cell r="T16">
            <v>296.52205825744676</v>
          </cell>
          <cell r="U16">
            <v>322.52734810578005</v>
          </cell>
          <cell r="V16">
            <v>356.59496396250159</v>
          </cell>
          <cell r="W16">
            <v>392.61812272338551</v>
          </cell>
          <cell r="X16">
            <v>422.70603723128562</v>
          </cell>
          <cell r="Y16">
            <v>453.46295325903066</v>
          </cell>
          <cell r="Z16">
            <v>483.94540712478818</v>
          </cell>
          <cell r="AA16">
            <v>521.70110828321924</v>
          </cell>
          <cell r="AB16">
            <v>559.43965555652619</v>
          </cell>
          <cell r="AC16">
            <v>610.043616673006</v>
          </cell>
          <cell r="AD16">
            <v>661.11073268783957</v>
          </cell>
          <cell r="AE16">
            <v>712.94977353326408</v>
          </cell>
          <cell r="AF16">
            <v>767.60205153906236</v>
          </cell>
          <cell r="AG16">
            <v>799.35389290401258</v>
          </cell>
          <cell r="AH16">
            <v>817.15962566296378</v>
          </cell>
        </row>
        <row r="17">
          <cell r="N17">
            <v>1950</v>
          </cell>
          <cell r="Q17">
            <v>279.57401975470714</v>
          </cell>
          <cell r="R17">
            <v>297.87721518226101</v>
          </cell>
          <cell r="S17">
            <v>315.20263915773364</v>
          </cell>
          <cell r="T17">
            <v>321.01780621484778</v>
          </cell>
          <cell r="U17">
            <v>347.46909707641112</v>
          </cell>
          <cell r="V17">
            <v>385.80803032906601</v>
          </cell>
          <cell r="W17">
            <v>412.87686105510159</v>
          </cell>
          <cell r="X17">
            <v>445.53785833163641</v>
          </cell>
          <cell r="Y17">
            <v>483.94540712478818</v>
          </cell>
          <cell r="Z17">
            <v>519.55687264269045</v>
          </cell>
          <cell r="AA17">
            <v>559.28527059040812</v>
          </cell>
          <cell r="AB17">
            <v>617.95155771527618</v>
          </cell>
          <cell r="AC17">
            <v>666.61182724500009</v>
          </cell>
          <cell r="AD17">
            <v>715.26554802503517</v>
          </cell>
          <cell r="AE17">
            <v>776.98522670201612</v>
          </cell>
          <cell r="AF17">
            <v>829.88780842514268</v>
          </cell>
          <cell r="AG17">
            <v>858.8435665148437</v>
          </cell>
          <cell r="AH17">
            <v>870.06220738609034</v>
          </cell>
        </row>
        <row r="18">
          <cell r="N18">
            <v>2100</v>
          </cell>
          <cell r="Q18">
            <v>308.03231517580537</v>
          </cell>
          <cell r="R18">
            <v>320.2630352693817</v>
          </cell>
          <cell r="S18">
            <v>333.45437292991483</v>
          </cell>
          <cell r="T18">
            <v>345.82232410448501</v>
          </cell>
          <cell r="U18">
            <v>360.90058912868335</v>
          </cell>
          <cell r="V18">
            <v>408.5540820037956</v>
          </cell>
          <cell r="W18">
            <v>432.82682945458151</v>
          </cell>
          <cell r="X18">
            <v>466.13967436583698</v>
          </cell>
          <cell r="Y18">
            <v>508.37253954169228</v>
          </cell>
          <cell r="Z18">
            <v>557.63849761848201</v>
          </cell>
          <cell r="AA18">
            <v>660.87057829610046</v>
          </cell>
          <cell r="AB18">
            <v>663.97543150358604</v>
          </cell>
          <cell r="AC18">
            <v>716.50062775397976</v>
          </cell>
          <cell r="AD18">
            <v>773.70883464328813</v>
          </cell>
          <cell r="AE18">
            <v>828.84142143256474</v>
          </cell>
          <cell r="AF18">
            <v>885.29485737640709</v>
          </cell>
          <cell r="AG18">
            <v>915.84592678266131</v>
          </cell>
          <cell r="AH18">
            <v>925.7265646142182</v>
          </cell>
        </row>
        <row r="19">
          <cell r="N19">
            <v>2250</v>
          </cell>
          <cell r="Q19">
            <v>350.76264302026334</v>
          </cell>
          <cell r="R19">
            <v>358.87643068402434</v>
          </cell>
          <cell r="S19">
            <v>368.51691412384179</v>
          </cell>
          <cell r="T19">
            <v>374.6236972280679</v>
          </cell>
          <cell r="U19">
            <v>406.95877068724201</v>
          </cell>
          <cell r="V19">
            <v>441.4723875571936</v>
          </cell>
          <cell r="W19">
            <v>470.47960730226737</v>
          </cell>
          <cell r="X19">
            <v>511.94054764753207</v>
          </cell>
          <cell r="Y19">
            <v>560.17727261686821</v>
          </cell>
          <cell r="Z19">
            <v>610.30092494986934</v>
          </cell>
          <cell r="AA19">
            <v>663.16919890274755</v>
          </cell>
          <cell r="AB19">
            <v>714.21916103245735</v>
          </cell>
          <cell r="AC19">
            <v>762.55880931253819</v>
          </cell>
          <cell r="AD19">
            <v>813.64307921249656</v>
          </cell>
          <cell r="AE19">
            <v>864.69304134220613</v>
          </cell>
          <cell r="AF19">
            <v>918.33324012567482</v>
          </cell>
          <cell r="AG19">
            <v>948.575539599693</v>
          </cell>
          <cell r="AH19">
            <v>983.43223417212903</v>
          </cell>
        </row>
      </sheetData>
      <sheetData sheetId="33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400</v>
          </cell>
          <cell r="V1">
            <v>500</v>
          </cell>
          <cell r="W1">
            <v>600</v>
          </cell>
          <cell r="X1">
            <v>750</v>
          </cell>
          <cell r="Y1">
            <v>900</v>
          </cell>
          <cell r="Z1">
            <v>1050</v>
          </cell>
          <cell r="AA1">
            <v>1200</v>
          </cell>
          <cell r="AB1">
            <v>1350</v>
          </cell>
          <cell r="AC1">
            <v>1500</v>
          </cell>
          <cell r="AD1">
            <v>1650</v>
          </cell>
          <cell r="AE1">
            <v>1800</v>
          </cell>
          <cell r="AF1">
            <v>1950</v>
          </cell>
          <cell r="AG1">
            <v>2100</v>
          </cell>
          <cell r="AH1">
            <v>2250</v>
          </cell>
        </row>
        <row r="2">
          <cell r="N2">
            <v>150</v>
          </cell>
          <cell r="Q2">
            <v>54.742335902700269</v>
          </cell>
          <cell r="R2">
            <v>56.865129186823793</v>
          </cell>
          <cell r="S2">
            <v>57.830035225061756</v>
          </cell>
          <cell r="T2">
            <v>59.073691896568462</v>
          </cell>
          <cell r="U2">
            <v>60.317348568075168</v>
          </cell>
          <cell r="V2">
            <v>71.939105739741251</v>
          </cell>
          <cell r="W2">
            <v>77.171040702631529</v>
          </cell>
          <cell r="X2">
            <v>83.089131070491007</v>
          </cell>
          <cell r="Y2">
            <v>92.094920760711986</v>
          </cell>
          <cell r="Z2">
            <v>105.4535088012064</v>
          </cell>
          <cell r="AA2">
            <v>123.89393530975408</v>
          </cell>
          <cell r="AB2">
            <v>132.96405206919096</v>
          </cell>
          <cell r="AC2">
            <v>152.90544352610877</v>
          </cell>
          <cell r="AD2">
            <v>175.89164959257749</v>
          </cell>
          <cell r="AE2">
            <v>202.30863268389234</v>
          </cell>
          <cell r="AF2">
            <v>232.5637975717537</v>
          </cell>
          <cell r="AG2">
            <v>267.4933961559679</v>
          </cell>
          <cell r="AH2">
            <v>294.7251887906836</v>
          </cell>
        </row>
        <row r="3">
          <cell r="N3">
            <v>200</v>
          </cell>
          <cell r="Q3">
            <v>57.186764532903112</v>
          </cell>
          <cell r="R3">
            <v>57.830035225061756</v>
          </cell>
          <cell r="S3">
            <v>60.960619260233806</v>
          </cell>
          <cell r="T3">
            <v>62.547353634225125</v>
          </cell>
          <cell r="U3">
            <v>66.685728420445699</v>
          </cell>
          <cell r="V3">
            <v>74.319207300728223</v>
          </cell>
          <cell r="W3">
            <v>81.652493191336731</v>
          </cell>
          <cell r="X3">
            <v>88.964336725539923</v>
          </cell>
          <cell r="Y3">
            <v>103.24494609146177</v>
          </cell>
          <cell r="Z3">
            <v>123.55085760726949</v>
          </cell>
          <cell r="AA3">
            <v>132.23501195141114</v>
          </cell>
          <cell r="AB3">
            <v>155.65006514598565</v>
          </cell>
          <cell r="AC3">
            <v>170.01644393752858</v>
          </cell>
          <cell r="AD3">
            <v>205.82517913435964</v>
          </cell>
          <cell r="AE3">
            <v>236.72361471437955</v>
          </cell>
          <cell r="AF3">
            <v>272.23215692153656</v>
          </cell>
          <cell r="AG3">
            <v>313.07984587361022</v>
          </cell>
          <cell r="AH3">
            <v>326.97449282423685</v>
          </cell>
          <cell r="AQ3" t="str">
            <v>Series</v>
          </cell>
          <cell r="AR3" t="str">
            <v>HVC-VCD-B</v>
          </cell>
          <cell r="AS3" t="str">
            <v>Side seals (stainless steel): +</v>
          </cell>
          <cell r="AT3" t="str">
            <v>10%</v>
          </cell>
        </row>
        <row r="4">
          <cell r="N4">
            <v>250</v>
          </cell>
          <cell r="Q4">
            <v>60.960619260233806</v>
          </cell>
          <cell r="R4">
            <v>62.890431336709725</v>
          </cell>
          <cell r="S4">
            <v>63.576586741678923</v>
          </cell>
          <cell r="T4">
            <v>72.560934075494615</v>
          </cell>
          <cell r="U4">
            <v>76.270461733609437</v>
          </cell>
          <cell r="V4">
            <v>86.712889302984692</v>
          </cell>
          <cell r="W4">
            <v>93.788866916729717</v>
          </cell>
          <cell r="X4">
            <v>101.78686585590216</v>
          </cell>
          <cell r="Y4">
            <v>113.5587195224053</v>
          </cell>
          <cell r="Z4">
            <v>139.07512364469801</v>
          </cell>
          <cell r="AA4">
            <v>148.57408753224058</v>
          </cell>
          <cell r="AB4">
            <v>159.08084217083172</v>
          </cell>
          <cell r="AC4">
            <v>179.4725231122606</v>
          </cell>
          <cell r="AD4">
            <v>220.70617447962951</v>
          </cell>
          <cell r="AE4">
            <v>255.12115651011672</v>
          </cell>
          <cell r="AF4">
            <v>293.28855091152934</v>
          </cell>
          <cell r="AG4">
            <v>325.43064316305606</v>
          </cell>
          <cell r="AH4">
            <v>343.87106967160372</v>
          </cell>
          <cell r="AQ4" t="str">
            <v>Description</v>
          </cell>
          <cell r="AR4" t="str">
            <v>Aluminium volume control damper - Square spigotted</v>
          </cell>
          <cell r="AS4" t="str">
            <v>Blade edge seals (brush): +</v>
          </cell>
          <cell r="AT4" t="str">
            <v>10%</v>
          </cell>
        </row>
        <row r="5">
          <cell r="N5">
            <v>300</v>
          </cell>
          <cell r="Q5">
            <v>67.286114399793775</v>
          </cell>
          <cell r="R5">
            <v>71.295835047582614</v>
          </cell>
          <cell r="S5">
            <v>73.075550629221524</v>
          </cell>
          <cell r="T5">
            <v>90.036454545804332</v>
          </cell>
          <cell r="U5">
            <v>93.703097491108579</v>
          </cell>
          <cell r="V5">
            <v>96.726469744254189</v>
          </cell>
          <cell r="W5">
            <v>102.666002468519</v>
          </cell>
          <cell r="X5">
            <v>115.96026343979753</v>
          </cell>
          <cell r="Y5">
            <v>130.99135527990444</v>
          </cell>
          <cell r="Z5">
            <v>145.14331050739452</v>
          </cell>
          <cell r="AA5">
            <v>182.17426001932688</v>
          </cell>
          <cell r="AB5">
            <v>191.0513955711161</v>
          </cell>
          <cell r="AC5">
            <v>206.68287339057107</v>
          </cell>
          <cell r="AD5">
            <v>239.42535162144586</v>
          </cell>
          <cell r="AE5">
            <v>273.19706295977448</v>
          </cell>
          <cell r="AF5">
            <v>306.26117653672856</v>
          </cell>
          <cell r="AG5">
            <v>341.68394931826441</v>
          </cell>
          <cell r="AH5">
            <v>374.87671703365027</v>
          </cell>
          <cell r="AQ5" t="str">
            <v>Edition</v>
          </cell>
          <cell r="AR5" t="str">
            <v>January 2023</v>
          </cell>
          <cell r="AS5" t="str">
            <v>High temp spec (per blade, 75mm pitch): +</v>
          </cell>
          <cell r="AT5" t="str">
            <v>£11.28</v>
          </cell>
        </row>
        <row r="6">
          <cell r="N6">
            <v>400</v>
          </cell>
          <cell r="Q6">
            <v>82.595956873169385</v>
          </cell>
          <cell r="R6">
            <v>84.161248890755445</v>
          </cell>
          <cell r="S6">
            <v>85.747983264746736</v>
          </cell>
          <cell r="T6">
            <v>105.92524064212277</v>
          </cell>
          <cell r="U6">
            <v>110.06361542834334</v>
          </cell>
          <cell r="V6">
            <v>115.31699274763892</v>
          </cell>
          <cell r="W6">
            <v>122.56450921262623</v>
          </cell>
          <cell r="X6">
            <v>140.40454974182589</v>
          </cell>
          <cell r="Y6">
            <v>155.60718043317505</v>
          </cell>
          <cell r="Z6">
            <v>172.95404676505305</v>
          </cell>
          <cell r="AA6">
            <v>189.10014113823493</v>
          </cell>
          <cell r="AB6">
            <v>222.2714664972155</v>
          </cell>
          <cell r="AC6">
            <v>246.73719515564912</v>
          </cell>
          <cell r="AD6">
            <v>271.20292381408268</v>
          </cell>
          <cell r="AE6">
            <v>301.82260876083399</v>
          </cell>
          <cell r="AF6">
            <v>331.02709818483618</v>
          </cell>
          <cell r="AG6">
            <v>364.73448245394906</v>
          </cell>
          <cell r="AH6">
            <v>402.77322271692981</v>
          </cell>
          <cell r="AQ6" t="str">
            <v>Standard finish</v>
          </cell>
          <cell r="AR6" t="str">
            <v>Mill aluminium</v>
          </cell>
          <cell r="AS6" t="str">
            <v>LQ (req'd for manual HT spec.): +</v>
          </cell>
          <cell r="AT6" t="str">
            <v>£22.13</v>
          </cell>
        </row>
        <row r="7">
          <cell r="N7">
            <v>500</v>
          </cell>
          <cell r="Q7">
            <v>92.266459611954289</v>
          </cell>
          <cell r="R7">
            <v>93.703097491108579</v>
          </cell>
          <cell r="S7">
            <v>95.611467211179203</v>
          </cell>
          <cell r="T7">
            <v>118.66200034686383</v>
          </cell>
          <cell r="U7">
            <v>132.23501195141114</v>
          </cell>
          <cell r="V7">
            <v>142.20570767987007</v>
          </cell>
          <cell r="W7">
            <v>143.53513377699792</v>
          </cell>
          <cell r="X7">
            <v>164.50575834136959</v>
          </cell>
          <cell r="Y7">
            <v>185.1976322724725</v>
          </cell>
          <cell r="Z7">
            <v>219.97713436184972</v>
          </cell>
          <cell r="AA7">
            <v>226.75291898592064</v>
          </cell>
          <cell r="AB7">
            <v>270.73119197316635</v>
          </cell>
          <cell r="AC7">
            <v>288.33536658190781</v>
          </cell>
          <cell r="AD7">
            <v>307.82646855431466</v>
          </cell>
          <cell r="AE7">
            <v>320.86342124872971</v>
          </cell>
          <cell r="AF7">
            <v>367.41477700461002</v>
          </cell>
          <cell r="AG7">
            <v>370.75978460383487</v>
          </cell>
          <cell r="AH7">
            <v>433.86463950459745</v>
          </cell>
          <cell r="AS7" t="str">
            <v>PPC: +</v>
          </cell>
          <cell r="AT7" t="str">
            <v>30%</v>
          </cell>
        </row>
        <row r="8">
          <cell r="N8">
            <v>600</v>
          </cell>
          <cell r="Q8">
            <v>104.05975563486271</v>
          </cell>
          <cell r="R8">
            <v>106.46129955225496</v>
          </cell>
          <cell r="S8">
            <v>108.66986226199963</v>
          </cell>
          <cell r="T8">
            <v>137.74569754757013</v>
          </cell>
          <cell r="U8">
            <v>148.53120281943004</v>
          </cell>
          <cell r="V8">
            <v>153.52727186186209</v>
          </cell>
          <cell r="W8">
            <v>159.61690108096391</v>
          </cell>
          <cell r="X8">
            <v>181.50954697076298</v>
          </cell>
          <cell r="Y8">
            <v>201.3866113584649</v>
          </cell>
          <cell r="Z8">
            <v>227.16032375762114</v>
          </cell>
          <cell r="AA8">
            <v>249.97499097284754</v>
          </cell>
          <cell r="AB8">
            <v>292.94547320904468</v>
          </cell>
          <cell r="AC8">
            <v>319.29812923114372</v>
          </cell>
          <cell r="AD8">
            <v>338.44615350106585</v>
          </cell>
          <cell r="AE8">
            <v>349.31742819854691</v>
          </cell>
          <cell r="AF8">
            <v>394.00329894716708</v>
          </cell>
          <cell r="AG8">
            <v>427.30327844457946</v>
          </cell>
          <cell r="AH8">
            <v>457.55844333244067</v>
          </cell>
        </row>
        <row r="9">
          <cell r="N9">
            <v>750</v>
          </cell>
          <cell r="Q9">
            <v>121.98556558968347</v>
          </cell>
          <cell r="R9">
            <v>123.89393530975408</v>
          </cell>
          <cell r="S9">
            <v>126.7457687116574</v>
          </cell>
          <cell r="T9">
            <v>159.14516924004758</v>
          </cell>
          <cell r="U9">
            <v>166.58566691268254</v>
          </cell>
          <cell r="V9">
            <v>179.27954190461296</v>
          </cell>
          <cell r="W9">
            <v>215.38847009111799</v>
          </cell>
          <cell r="X9">
            <v>223.55800788153275</v>
          </cell>
          <cell r="Y9">
            <v>248.68844958853032</v>
          </cell>
          <cell r="Z9">
            <v>275.4485103823298</v>
          </cell>
          <cell r="AA9">
            <v>306.96877429810309</v>
          </cell>
          <cell r="AB9">
            <v>349.57473647541036</v>
          </cell>
          <cell r="AC9">
            <v>376.76364439731555</v>
          </cell>
          <cell r="AD9">
            <v>403.45937812189914</v>
          </cell>
          <cell r="AE9">
            <v>429.55472586713472</v>
          </cell>
          <cell r="AF9">
            <v>451.76900710301305</v>
          </cell>
          <cell r="AG9">
            <v>485.17619838245162</v>
          </cell>
          <cell r="AH9">
            <v>518.81925558234866</v>
          </cell>
        </row>
        <row r="10">
          <cell r="N10">
            <v>900</v>
          </cell>
          <cell r="Q10">
            <v>141.3480134236585</v>
          </cell>
          <cell r="R10">
            <v>145.48638820987912</v>
          </cell>
          <cell r="S10">
            <v>148.38110632459299</v>
          </cell>
          <cell r="T10">
            <v>184.38282272907159</v>
          </cell>
          <cell r="U10">
            <v>193.17418885523969</v>
          </cell>
          <cell r="V10">
            <v>203.10199987088802</v>
          </cell>
          <cell r="W10">
            <v>219.37674838250157</v>
          </cell>
          <cell r="X10">
            <v>250.51104988297979</v>
          </cell>
          <cell r="Y10">
            <v>281.15217718613638</v>
          </cell>
          <cell r="Z10">
            <v>313.144172942826</v>
          </cell>
          <cell r="AA10">
            <v>344.96462984827343</v>
          </cell>
          <cell r="AB10">
            <v>394.51791550089411</v>
          </cell>
          <cell r="AC10">
            <v>425.73798642699325</v>
          </cell>
          <cell r="AD10">
            <v>456.46488315577108</v>
          </cell>
          <cell r="AE10">
            <v>489.70053558396751</v>
          </cell>
          <cell r="AF10">
            <v>528.38254653910701</v>
          </cell>
          <cell r="AG10">
            <v>569.31600491680183</v>
          </cell>
          <cell r="AH10">
            <v>604.26704585742129</v>
          </cell>
        </row>
        <row r="11">
          <cell r="N11">
            <v>1050</v>
          </cell>
          <cell r="Q11">
            <v>159.78843993220622</v>
          </cell>
          <cell r="R11">
            <v>165.27768317195992</v>
          </cell>
          <cell r="S11">
            <v>168.68701784040076</v>
          </cell>
          <cell r="T11">
            <v>210.9499023152234</v>
          </cell>
          <cell r="U11">
            <v>223.00050661499529</v>
          </cell>
          <cell r="V11">
            <v>239.81131403674104</v>
          </cell>
          <cell r="W11">
            <v>239.81131403674104</v>
          </cell>
          <cell r="X11">
            <v>286.53420864386374</v>
          </cell>
          <cell r="Y11">
            <v>321.33515308964604</v>
          </cell>
          <cell r="Z11">
            <v>343.82818495879314</v>
          </cell>
          <cell r="AA11">
            <v>393.74599067030363</v>
          </cell>
          <cell r="AB11">
            <v>433.43579237649175</v>
          </cell>
          <cell r="AC11">
            <v>487.08456810252221</v>
          </cell>
          <cell r="AD11">
            <v>519.99858518463941</v>
          </cell>
          <cell r="AE11">
            <v>551.04711725949653</v>
          </cell>
          <cell r="AF11">
            <v>601.11501946584383</v>
          </cell>
          <cell r="AG11">
            <v>636.06606040646341</v>
          </cell>
          <cell r="AH11">
            <v>671.31729433675685</v>
          </cell>
        </row>
        <row r="12">
          <cell r="N12">
            <v>1200</v>
          </cell>
          <cell r="Q12">
            <v>187.77071504110711</v>
          </cell>
          <cell r="R12">
            <v>193.79601719099301</v>
          </cell>
          <cell r="S12">
            <v>200.46459003303752</v>
          </cell>
          <cell r="T12">
            <v>242.40583916178085</v>
          </cell>
          <cell r="U12">
            <v>270.96705789362454</v>
          </cell>
          <cell r="V12">
            <v>282.50304563966949</v>
          </cell>
          <cell r="W12">
            <v>296.74077029278072</v>
          </cell>
          <cell r="X12">
            <v>324.05833235311763</v>
          </cell>
          <cell r="Y12">
            <v>358.15167903752564</v>
          </cell>
          <cell r="Z12">
            <v>377.40691508947418</v>
          </cell>
          <cell r="AA12">
            <v>433.45723473289712</v>
          </cell>
          <cell r="AB12">
            <v>491.22294288874298</v>
          </cell>
          <cell r="AC12">
            <v>536.18756427063192</v>
          </cell>
          <cell r="AD12">
            <v>579.39391242728732</v>
          </cell>
          <cell r="AE12">
            <v>617.00380556216226</v>
          </cell>
          <cell r="AF12">
            <v>658.30178399874717</v>
          </cell>
          <cell r="AG12">
            <v>694.8824440261684</v>
          </cell>
          <cell r="AH12">
            <v>731.50598876640049</v>
          </cell>
        </row>
        <row r="13">
          <cell r="N13">
            <v>1350</v>
          </cell>
          <cell r="Q13">
            <v>216.09606785249258</v>
          </cell>
          <cell r="R13">
            <v>220.51319327198189</v>
          </cell>
          <cell r="S13">
            <v>230.01215715952443</v>
          </cell>
          <cell r="T13">
            <v>273.81889129552786</v>
          </cell>
          <cell r="U13">
            <v>290.02931273792552</v>
          </cell>
          <cell r="V13">
            <v>316.14610283956637</v>
          </cell>
          <cell r="W13">
            <v>344.47145565095178</v>
          </cell>
          <cell r="X13">
            <v>359.13802743216888</v>
          </cell>
          <cell r="Y13">
            <v>402.55879915287704</v>
          </cell>
          <cell r="Z13">
            <v>444.84312598410492</v>
          </cell>
          <cell r="AA13">
            <v>491.22294288874298</v>
          </cell>
          <cell r="AB13">
            <v>542.36296291535473</v>
          </cell>
          <cell r="AC13">
            <v>597.64135772818736</v>
          </cell>
          <cell r="AD13">
            <v>638.59625846228744</v>
          </cell>
          <cell r="AE13">
            <v>679.91567925527738</v>
          </cell>
          <cell r="AF13">
            <v>721.21365769186207</v>
          </cell>
          <cell r="AG13">
            <v>754.27777126881608</v>
          </cell>
          <cell r="AH13">
            <v>798.1059477612248</v>
          </cell>
        </row>
        <row r="14">
          <cell r="N14">
            <v>1500</v>
          </cell>
          <cell r="Q14">
            <v>247.40190820421302</v>
          </cell>
          <cell r="R14">
            <v>250.9827817238961</v>
          </cell>
          <cell r="S14">
            <v>258.61626060417865</v>
          </cell>
          <cell r="T14">
            <v>299.6140460510893</v>
          </cell>
          <cell r="U14">
            <v>319.40534101317019</v>
          </cell>
          <cell r="V14">
            <v>350.75406607770128</v>
          </cell>
          <cell r="W14">
            <v>381.84548286536887</v>
          </cell>
          <cell r="X14">
            <v>410.47102866642837</v>
          </cell>
          <cell r="Y14">
            <v>456.6793067198239</v>
          </cell>
          <cell r="Z14">
            <v>508.37682801297348</v>
          </cell>
          <cell r="AA14">
            <v>542.38440527175999</v>
          </cell>
          <cell r="AB14">
            <v>605.40349074690175</v>
          </cell>
          <cell r="AC14">
            <v>638.59625846228744</v>
          </cell>
          <cell r="AD14">
            <v>695.86879242081159</v>
          </cell>
          <cell r="AE14">
            <v>758.11595306536265</v>
          </cell>
          <cell r="AF14">
            <v>789.29313927865144</v>
          </cell>
          <cell r="AG14">
            <v>824.50148849613436</v>
          </cell>
          <cell r="AH14">
            <v>877.5498782428167</v>
          </cell>
        </row>
        <row r="15">
          <cell r="N15">
            <v>1650</v>
          </cell>
          <cell r="Q15">
            <v>279.90852051462963</v>
          </cell>
          <cell r="R15">
            <v>284.06833765725548</v>
          </cell>
          <cell r="S15">
            <v>305.01751986522197</v>
          </cell>
          <cell r="T15">
            <v>322.17140498945224</v>
          </cell>
          <cell r="U15">
            <v>357.10100357366645</v>
          </cell>
          <cell r="V15">
            <v>391.47310089134311</v>
          </cell>
          <cell r="W15">
            <v>434.9581996812671</v>
          </cell>
          <cell r="X15">
            <v>467.97942854541066</v>
          </cell>
          <cell r="Y15">
            <v>512.42943337357281</v>
          </cell>
          <cell r="Z15">
            <v>556.02174394552333</v>
          </cell>
          <cell r="AA15">
            <v>605.40349074690175</v>
          </cell>
          <cell r="AB15">
            <v>652.61955955134579</v>
          </cell>
          <cell r="AC15">
            <v>699.02081881238882</v>
          </cell>
          <cell r="AD15">
            <v>777.73570917620123</v>
          </cell>
          <cell r="AE15">
            <v>839.74700390029432</v>
          </cell>
          <cell r="AF15">
            <v>887.9923058121924</v>
          </cell>
          <cell r="AG15">
            <v>923.07200089124331</v>
          </cell>
          <cell r="AH15">
            <v>953.49870463034711</v>
          </cell>
        </row>
        <row r="16">
          <cell r="N16">
            <v>1800</v>
          </cell>
          <cell r="Q16">
            <v>314.53792610916969</v>
          </cell>
          <cell r="R16">
            <v>336.75220734504813</v>
          </cell>
          <cell r="S16">
            <v>352.96262878744591</v>
          </cell>
          <cell r="T16">
            <v>370.65257282180841</v>
          </cell>
          <cell r="U16">
            <v>403.15918513222499</v>
          </cell>
          <cell r="V16">
            <v>445.74370495312701</v>
          </cell>
          <cell r="W16">
            <v>490.7726534042319</v>
          </cell>
          <cell r="X16">
            <v>528.38254653910701</v>
          </cell>
          <cell r="Y16">
            <v>566.82869157378832</v>
          </cell>
          <cell r="Z16">
            <v>604.93175890598525</v>
          </cell>
          <cell r="AA16">
            <v>652.12638535402402</v>
          </cell>
          <cell r="AB16">
            <v>699.29956944565777</v>
          </cell>
          <cell r="AC16">
            <v>762.5545208412575</v>
          </cell>
          <cell r="AD16">
            <v>826.38841585979947</v>
          </cell>
          <cell r="AE16">
            <v>891.18721691658004</v>
          </cell>
          <cell r="AF16">
            <v>959.50256442382795</v>
          </cell>
          <cell r="AG16">
            <v>999.19236613001567</v>
          </cell>
          <cell r="AH16">
            <v>1021.4495320787048</v>
          </cell>
        </row>
        <row r="17">
          <cell r="N17">
            <v>1950</v>
          </cell>
          <cell r="Q17">
            <v>349.46752469338389</v>
          </cell>
          <cell r="R17">
            <v>372.34651897782624</v>
          </cell>
          <cell r="S17">
            <v>394.00329894716708</v>
          </cell>
          <cell r="T17">
            <v>401.27225776855971</v>
          </cell>
          <cell r="U17">
            <v>434.33637134551384</v>
          </cell>
          <cell r="V17">
            <v>482.26003791133252</v>
          </cell>
          <cell r="W17">
            <v>516.09607631887695</v>
          </cell>
          <cell r="X17">
            <v>556.92232291454559</v>
          </cell>
          <cell r="Y17">
            <v>604.93175890598525</v>
          </cell>
          <cell r="Z17">
            <v>649.44609080336306</v>
          </cell>
          <cell r="AA17">
            <v>699.10658823801009</v>
          </cell>
          <cell r="AB17">
            <v>772.4394471440952</v>
          </cell>
          <cell r="AC17">
            <v>833.26478405625016</v>
          </cell>
          <cell r="AD17">
            <v>894.08193503129394</v>
          </cell>
          <cell r="AE17">
            <v>971.23153337752012</v>
          </cell>
          <cell r="AF17">
            <v>1037.3597605314283</v>
          </cell>
          <cell r="AG17">
            <v>1073.5544581435547</v>
          </cell>
          <cell r="AH17">
            <v>1087.5777592326128</v>
          </cell>
        </row>
        <row r="18">
          <cell r="N18">
            <v>2100</v>
          </cell>
          <cell r="Q18">
            <v>385.04039396975668</v>
          </cell>
          <cell r="R18">
            <v>400.32879408672716</v>
          </cell>
          <cell r="S18">
            <v>416.81796616239359</v>
          </cell>
          <cell r="T18">
            <v>432.2779051306062</v>
          </cell>
          <cell r="U18">
            <v>451.12573641085424</v>
          </cell>
          <cell r="V18">
            <v>510.69260250474451</v>
          </cell>
          <cell r="W18">
            <v>541.03353681822682</v>
          </cell>
          <cell r="X18">
            <v>582.67459295729623</v>
          </cell>
          <cell r="Y18">
            <v>635.46567442711535</v>
          </cell>
          <cell r="Z18">
            <v>697.04812202310256</v>
          </cell>
          <cell r="AA18">
            <v>826.08822287012561</v>
          </cell>
          <cell r="AB18">
            <v>829.96928937948246</v>
          </cell>
          <cell r="AC18">
            <v>895.62578469247467</v>
          </cell>
          <cell r="AD18">
            <v>967.13604330411022</v>
          </cell>
          <cell r="AE18">
            <v>1036.0517767907058</v>
          </cell>
          <cell r="AF18">
            <v>1106.618571720509</v>
          </cell>
          <cell r="AG18">
            <v>1144.8074084783266</v>
          </cell>
          <cell r="AH18">
            <v>1157.1582057677726</v>
          </cell>
        </row>
        <row r="19">
          <cell r="N19">
            <v>2250</v>
          </cell>
          <cell r="Q19">
            <v>438.45330377532918</v>
          </cell>
          <cell r="R19">
            <v>448.59553835503044</v>
          </cell>
          <cell r="S19">
            <v>460.64614265480225</v>
          </cell>
          <cell r="T19">
            <v>468.27962153508491</v>
          </cell>
          <cell r="U19">
            <v>508.69846335905248</v>
          </cell>
          <cell r="V19">
            <v>551.84048444649193</v>
          </cell>
          <cell r="W19">
            <v>588.09950912783427</v>
          </cell>
          <cell r="X19">
            <v>639.92568455941512</v>
          </cell>
          <cell r="Y19">
            <v>700.22159077108518</v>
          </cell>
          <cell r="Z19">
            <v>762.87615618733662</v>
          </cell>
          <cell r="AA19">
            <v>828.96149862843436</v>
          </cell>
          <cell r="AB19">
            <v>892.77395129057174</v>
          </cell>
          <cell r="AC19">
            <v>953.19851164067279</v>
          </cell>
          <cell r="AD19">
            <v>1017.0538490156207</v>
          </cell>
          <cell r="AE19">
            <v>1080.8663016777577</v>
          </cell>
          <cell r="AF19">
            <v>1147.9165501570935</v>
          </cell>
          <cell r="AG19">
            <v>1185.7194244996163</v>
          </cell>
          <cell r="AH19">
            <v>1229.2902927151615</v>
          </cell>
        </row>
      </sheetData>
      <sheetData sheetId="34">
        <row r="1">
          <cell r="O1" t="str">
            <v>Dia.</v>
          </cell>
          <cell r="Q1">
            <v>0</v>
          </cell>
        </row>
        <row r="2">
          <cell r="O2">
            <v>150</v>
          </cell>
          <cell r="Q2">
            <v>61.34</v>
          </cell>
        </row>
        <row r="3">
          <cell r="O3">
            <v>200</v>
          </cell>
          <cell r="Q3">
            <v>64.77</v>
          </cell>
          <cell r="AQ3" t="str">
            <v>Series</v>
          </cell>
          <cell r="AR3" t="str">
            <v>HVC-VCD-C</v>
          </cell>
          <cell r="AS3" t="str">
            <v>Side seals (stainless steel): +</v>
          </cell>
          <cell r="AT3" t="str">
            <v>10%</v>
          </cell>
        </row>
        <row r="4">
          <cell r="O4">
            <v>250</v>
          </cell>
          <cell r="Q4">
            <v>71.209999999999994</v>
          </cell>
          <cell r="AQ4" t="str">
            <v>Description</v>
          </cell>
          <cell r="AR4" t="str">
            <v>Aluminium volume control damper - Circular spigotted</v>
          </cell>
          <cell r="AS4" t="str">
            <v>Blade edge seals (brush): +</v>
          </cell>
          <cell r="AT4" t="str">
            <v>10%</v>
          </cell>
        </row>
        <row r="5">
          <cell r="O5">
            <v>300</v>
          </cell>
          <cell r="Q5">
            <v>100.84</v>
          </cell>
          <cell r="AQ5" t="str">
            <v>Edition</v>
          </cell>
          <cell r="AR5" t="str">
            <v>January 2023</v>
          </cell>
          <cell r="AS5" t="str">
            <v>High temp spec (per blade, 75mm pitch): +</v>
          </cell>
          <cell r="AT5" t="str">
            <v>£11.28</v>
          </cell>
        </row>
        <row r="6">
          <cell r="O6">
            <v>400</v>
          </cell>
          <cell r="Q6">
            <v>123.27</v>
          </cell>
          <cell r="AQ6" t="str">
            <v>Standard finish</v>
          </cell>
          <cell r="AR6" t="str">
            <v>Mill aluminium damper, galvanised spigot</v>
          </cell>
          <cell r="AS6" t="str">
            <v>LQ (req'd for manual HT spec.): +</v>
          </cell>
          <cell r="AT6" t="str">
            <v>£22.13</v>
          </cell>
        </row>
        <row r="7">
          <cell r="O7">
            <v>500</v>
          </cell>
          <cell r="Q7">
            <v>159.27000000000001</v>
          </cell>
          <cell r="AS7" t="str">
            <v>PPC: +</v>
          </cell>
          <cell r="AT7" t="str">
            <v>30%</v>
          </cell>
        </row>
        <row r="8">
          <cell r="O8">
            <v>600</v>
          </cell>
          <cell r="Q8">
            <v>178.77</v>
          </cell>
          <cell r="AS8" t="str">
            <v>Sizes over 1400mm dia.</v>
          </cell>
          <cell r="AT8" t="str">
            <v>POA</v>
          </cell>
        </row>
        <row r="9">
          <cell r="O9">
            <v>750</v>
          </cell>
          <cell r="Q9">
            <v>250.38</v>
          </cell>
        </row>
        <row r="10">
          <cell r="O10">
            <v>900</v>
          </cell>
          <cell r="Q10">
            <v>314.89</v>
          </cell>
        </row>
        <row r="11">
          <cell r="O11">
            <v>1050</v>
          </cell>
          <cell r="Q11">
            <v>385.09</v>
          </cell>
        </row>
        <row r="12">
          <cell r="O12">
            <v>1200</v>
          </cell>
          <cell r="Q12">
            <v>485.47</v>
          </cell>
        </row>
        <row r="13">
          <cell r="O13">
            <v>1350</v>
          </cell>
          <cell r="Q13">
            <v>607.45000000000005</v>
          </cell>
        </row>
        <row r="14">
          <cell r="O14">
            <v>1400</v>
          </cell>
          <cell r="Q14">
            <v>715.23</v>
          </cell>
        </row>
      </sheetData>
      <sheetData sheetId="35">
        <row r="1">
          <cell r="O1" t="str">
            <v>Dia.</v>
          </cell>
          <cell r="Q1">
            <v>0</v>
          </cell>
        </row>
        <row r="2">
          <cell r="O2">
            <v>125</v>
          </cell>
          <cell r="Q2">
            <v>58.275000000000006</v>
          </cell>
        </row>
        <row r="3">
          <cell r="O3">
            <v>160</v>
          </cell>
          <cell r="Q3">
            <v>69.919500000000014</v>
          </cell>
          <cell r="AQ3" t="str">
            <v>Series</v>
          </cell>
          <cell r="AR3" t="str">
            <v>JFD</v>
          </cell>
          <cell r="AS3" t="str">
            <v>Other PPC: +</v>
          </cell>
          <cell r="AT3">
            <v>0.5</v>
          </cell>
        </row>
        <row r="4">
          <cell r="O4">
            <v>200</v>
          </cell>
          <cell r="Q4">
            <v>93.219000000000008</v>
          </cell>
          <cell r="AQ4" t="str">
            <v>Description</v>
          </cell>
          <cell r="AR4" t="str">
            <v>Jet flow diffuser</v>
          </cell>
        </row>
        <row r="5">
          <cell r="O5">
            <v>250</v>
          </cell>
          <cell r="Q5">
            <v>128.19450000000001</v>
          </cell>
          <cell r="AQ5" t="str">
            <v>Edition</v>
          </cell>
          <cell r="AR5" t="str">
            <v>January 2023</v>
          </cell>
        </row>
        <row r="6">
          <cell r="O6">
            <v>315</v>
          </cell>
          <cell r="Q6">
            <v>174.79349999999999</v>
          </cell>
          <cell r="AQ6" t="str">
            <v>Standard finish</v>
          </cell>
          <cell r="AR6" t="str">
            <v>RAL9010M</v>
          </cell>
        </row>
      </sheetData>
      <sheetData sheetId="36">
        <row r="1">
          <cell r="N1">
            <v>0</v>
          </cell>
          <cell r="Q1">
            <v>300</v>
          </cell>
          <cell r="R1">
            <v>600</v>
          </cell>
          <cell r="S1">
            <v>900</v>
          </cell>
          <cell r="T1">
            <v>1200</v>
          </cell>
          <cell r="U1">
            <v>1500</v>
          </cell>
          <cell r="V1">
            <v>1800</v>
          </cell>
          <cell r="W1">
            <v>2100</v>
          </cell>
          <cell r="X1">
            <v>2400</v>
          </cell>
        </row>
        <row r="2">
          <cell r="N2">
            <v>50</v>
          </cell>
          <cell r="Q2">
            <v>14.637981972676616</v>
          </cell>
          <cell r="R2">
            <v>22.400114991390868</v>
          </cell>
          <cell r="S2">
            <v>30.190837818645516</v>
          </cell>
          <cell r="T2">
            <v>37.952970837359778</v>
          </cell>
          <cell r="U2">
            <v>45.700808951803843</v>
          </cell>
          <cell r="V2">
            <v>53.477236874788296</v>
          </cell>
          <cell r="W2">
            <v>61.225074989232354</v>
          </cell>
          <cell r="X2">
            <v>69.001502912216807</v>
          </cell>
        </row>
        <row r="3">
          <cell r="N3">
            <v>75</v>
          </cell>
          <cell r="Q3">
            <v>18.011579380441923</v>
          </cell>
          <cell r="R3">
            <v>27.446216198768646</v>
          </cell>
          <cell r="S3">
            <v>36.880853017095376</v>
          </cell>
          <cell r="T3">
            <v>46.301194931151905</v>
          </cell>
          <cell r="U3">
            <v>55.721536845208441</v>
          </cell>
          <cell r="V3">
            <v>65.156173663535142</v>
          </cell>
          <cell r="W3">
            <v>74.590810481861865</v>
          </cell>
          <cell r="X3">
            <v>83.9968574916482</v>
          </cell>
          <cell r="AQ3" t="str">
            <v>Series</v>
          </cell>
          <cell r="AR3" t="str">
            <v>LCD</v>
          </cell>
          <cell r="AS3" t="str">
            <v>Plaster-in frame, fixed core: +</v>
          </cell>
          <cell r="AT3">
            <v>0.5</v>
          </cell>
        </row>
        <row r="4">
          <cell r="N4">
            <v>100</v>
          </cell>
          <cell r="Q4">
            <v>20.884855138750513</v>
          </cell>
          <cell r="R4">
            <v>31.491674107232981</v>
          </cell>
          <cell r="S4">
            <v>42.127082884255842</v>
          </cell>
          <cell r="T4">
            <v>52.748196757008493</v>
          </cell>
          <cell r="U4">
            <v>63.355015725490965</v>
          </cell>
          <cell r="V4">
            <v>73.947539789703242</v>
          </cell>
          <cell r="W4">
            <v>84.568653662455901</v>
          </cell>
          <cell r="X4">
            <v>95.18976753520856</v>
          </cell>
          <cell r="AQ4" t="str">
            <v>Description</v>
          </cell>
          <cell r="AR4" t="str">
            <v>Linear ceiling diffuser</v>
          </cell>
          <cell r="AS4" t="str">
            <v>Plaster-in frame, RC QR/TC: +</v>
          </cell>
          <cell r="AT4">
            <v>0.75</v>
          </cell>
        </row>
        <row r="5">
          <cell r="N5">
            <v>125</v>
          </cell>
          <cell r="Q5">
            <v>24.801658908783129</v>
          </cell>
          <cell r="R5">
            <v>37.767137081847281</v>
          </cell>
          <cell r="S5">
            <v>50.732615254911437</v>
          </cell>
          <cell r="T5">
            <v>63.655208715164996</v>
          </cell>
          <cell r="U5">
            <v>76.62068688822913</v>
          </cell>
          <cell r="V5">
            <v>89.54328034848271</v>
          </cell>
          <cell r="W5">
            <v>102.49446361727666</v>
          </cell>
          <cell r="X5">
            <v>115.47423669461102</v>
          </cell>
          <cell r="AQ5" t="str">
            <v>Edition</v>
          </cell>
          <cell r="AR5" t="str">
            <v>January 2023</v>
          </cell>
          <cell r="AS5" t="str">
            <v>Mitred corners:</v>
          </cell>
          <cell r="AT5" t="str">
            <v>Price as 600mm W x H x 3 (list)</v>
          </cell>
        </row>
        <row r="6">
          <cell r="N6">
            <v>150</v>
          </cell>
          <cell r="Q6">
            <v>26.774355698069627</v>
          </cell>
          <cell r="R6">
            <v>41.297978436584707</v>
          </cell>
          <cell r="S6">
            <v>55.807306270829578</v>
          </cell>
          <cell r="T6">
            <v>70.316634105074471</v>
          </cell>
          <cell r="U6">
            <v>84.825961939319342</v>
          </cell>
          <cell r="V6">
            <v>99.32099486929404</v>
          </cell>
          <cell r="W6">
            <v>113.84461760780911</v>
          </cell>
          <cell r="X6">
            <v>128.33965053778383</v>
          </cell>
          <cell r="AQ6" t="str">
            <v>Standard finish</v>
          </cell>
          <cell r="AR6" t="str">
            <v>Mill aluminium</v>
          </cell>
        </row>
        <row r="7">
          <cell r="N7">
            <v>200</v>
          </cell>
          <cell r="Q7">
            <v>34.579373429594462</v>
          </cell>
          <cell r="R7">
            <v>51.718963649554659</v>
          </cell>
          <cell r="S7">
            <v>68.38682202859853</v>
          </cell>
          <cell r="T7">
            <v>85.083270216182811</v>
          </cell>
          <cell r="U7">
            <v>101.75112859522667</v>
          </cell>
          <cell r="V7">
            <v>118.43328187854077</v>
          </cell>
          <cell r="W7">
            <v>135.1154351618548</v>
          </cell>
          <cell r="X7">
            <v>152.21214066900441</v>
          </cell>
        </row>
        <row r="8">
          <cell r="N8">
            <v>250</v>
          </cell>
          <cell r="Q8">
            <v>41.269388628044311</v>
          </cell>
          <cell r="R8">
            <v>58.837825976110295</v>
          </cell>
          <cell r="S8">
            <v>81.652493191336731</v>
          </cell>
          <cell r="T8">
            <v>101.87978273365839</v>
          </cell>
          <cell r="U8">
            <v>122.09277737170991</v>
          </cell>
          <cell r="V8">
            <v>142.26288729695079</v>
          </cell>
          <cell r="W8">
            <v>162.49017683927249</v>
          </cell>
          <cell r="X8">
            <v>182.70317147732405</v>
          </cell>
        </row>
        <row r="9">
          <cell r="N9">
            <v>300</v>
          </cell>
          <cell r="Q9">
            <v>47.015940144661506</v>
          </cell>
          <cell r="R9">
            <v>70.945609892962906</v>
          </cell>
          <cell r="S9">
            <v>94.889574545534529</v>
          </cell>
          <cell r="T9">
            <v>118.79065448529556</v>
          </cell>
          <cell r="U9">
            <v>138.6891612294028</v>
          </cell>
          <cell r="V9">
            <v>166.67858379043872</v>
          </cell>
          <cell r="W9">
            <v>190.60825353874014</v>
          </cell>
          <cell r="X9">
            <v>214.58080799985214</v>
          </cell>
        </row>
        <row r="10">
          <cell r="N10">
            <v>350</v>
          </cell>
          <cell r="Q10">
            <v>52.219285299011389</v>
          </cell>
          <cell r="R10">
            <v>80.00857920026462</v>
          </cell>
          <cell r="S10">
            <v>107.79787310151789</v>
          </cell>
          <cell r="T10">
            <v>135.60146190704134</v>
          </cell>
          <cell r="U10">
            <v>163.37646090402444</v>
          </cell>
          <cell r="V10">
            <v>192.92402803051129</v>
          </cell>
          <cell r="W10">
            <v>218.94075380226073</v>
          </cell>
          <cell r="X10">
            <v>246.730047703514</v>
          </cell>
        </row>
        <row r="11">
          <cell r="N11">
            <v>400</v>
          </cell>
          <cell r="Q11">
            <v>57.837182677196843</v>
          </cell>
          <cell r="R11">
            <v>89.057253603296161</v>
          </cell>
          <cell r="S11">
            <v>120.162965295234</v>
          </cell>
          <cell r="T11">
            <v>151.34015150852272</v>
          </cell>
          <cell r="U11">
            <v>182.51733772181149</v>
          </cell>
          <cell r="V11">
            <v>213.66593412655988</v>
          </cell>
          <cell r="W11">
            <v>244.84312033984864</v>
          </cell>
          <cell r="X11">
            <v>276.03460145740758</v>
          </cell>
        </row>
        <row r="12">
          <cell r="N12">
            <v>450</v>
          </cell>
          <cell r="Q12">
            <v>63.312131012680382</v>
          </cell>
          <cell r="R12">
            <v>97.762850303843109</v>
          </cell>
          <cell r="S12">
            <v>132.19927469073565</v>
          </cell>
          <cell r="T12">
            <v>166.66428888616861</v>
          </cell>
          <cell r="U12">
            <v>201.10071327306107</v>
          </cell>
          <cell r="V12">
            <v>235.53713765995369</v>
          </cell>
          <cell r="W12">
            <v>269.98785695111633</v>
          </cell>
          <cell r="X12">
            <v>304.43857624227905</v>
          </cell>
        </row>
        <row r="13">
          <cell r="N13">
            <v>500</v>
          </cell>
          <cell r="Q13">
            <v>68.772784443893741</v>
          </cell>
          <cell r="R13">
            <v>106.66857566417272</v>
          </cell>
          <cell r="S13">
            <v>144.57866178872192</v>
          </cell>
          <cell r="T13">
            <v>183.58945554207591</v>
          </cell>
          <cell r="U13">
            <v>220.41312894209051</v>
          </cell>
          <cell r="V13">
            <v>258.29462525809925</v>
          </cell>
          <cell r="W13">
            <v>296.21900628691867</v>
          </cell>
          <cell r="X13">
            <v>334.12909241146792</v>
          </cell>
        </row>
        <row r="14">
          <cell r="N14">
            <v>550</v>
          </cell>
          <cell r="Q14">
            <v>73.861770364082091</v>
          </cell>
          <cell r="R14">
            <v>115.14545389639657</v>
          </cell>
          <cell r="S14">
            <v>156.4291374287111</v>
          </cell>
          <cell r="T14">
            <v>197.66993624821504</v>
          </cell>
          <cell r="U14">
            <v>238.93932487625935</v>
          </cell>
          <cell r="V14">
            <v>280.23730331284406</v>
          </cell>
          <cell r="W14">
            <v>321.49239703661812</v>
          </cell>
          <cell r="X14">
            <v>362.74749076039234</v>
          </cell>
        </row>
        <row r="15">
          <cell r="N15">
            <v>600</v>
          </cell>
          <cell r="Q15">
            <v>80.223002764317499</v>
          </cell>
          <cell r="R15">
            <v>125.06611745990986</v>
          </cell>
          <cell r="S15">
            <v>169.93782196404254</v>
          </cell>
          <cell r="T15">
            <v>221.72826013494816</v>
          </cell>
          <cell r="U15">
            <v>259.63834625949733</v>
          </cell>
          <cell r="V15">
            <v>304.4957558593598</v>
          </cell>
          <cell r="W15">
            <v>349.35316545922245</v>
          </cell>
          <cell r="X15">
            <v>394.2248699633551</v>
          </cell>
        </row>
      </sheetData>
      <sheetData sheetId="37">
        <row r="1">
          <cell r="N1">
            <v>0</v>
          </cell>
          <cell r="Q1">
            <v>300</v>
          </cell>
          <cell r="R1">
            <v>600</v>
          </cell>
          <cell r="S1">
            <v>900</v>
          </cell>
          <cell r="T1">
            <v>1200</v>
          </cell>
          <cell r="U1">
            <v>1500</v>
          </cell>
          <cell r="V1">
            <v>1800</v>
          </cell>
          <cell r="W1">
            <v>2100</v>
          </cell>
          <cell r="X1">
            <v>2400</v>
          </cell>
        </row>
        <row r="2">
          <cell r="N2">
            <v>50</v>
          </cell>
          <cell r="Q2">
            <v>24.815953813053319</v>
          </cell>
          <cell r="R2">
            <v>39.325281647298212</v>
          </cell>
          <cell r="S2">
            <v>53.806019673002709</v>
          </cell>
          <cell r="T2">
            <v>68.343937315787983</v>
          </cell>
          <cell r="U2">
            <v>82.824675341492494</v>
          </cell>
          <cell r="V2">
            <v>97.362592984277754</v>
          </cell>
          <cell r="W2">
            <v>111.85762591425245</v>
          </cell>
          <cell r="X2">
            <v>126.36695374849731</v>
          </cell>
        </row>
        <row r="3">
          <cell r="N3">
            <v>75</v>
          </cell>
          <cell r="Q3">
            <v>28.4325645934119</v>
          </cell>
          <cell r="R3">
            <v>44.771640174241355</v>
          </cell>
          <cell r="S3">
            <v>61.096420850800619</v>
          </cell>
          <cell r="T3">
            <v>77.421201527359884</v>
          </cell>
          <cell r="U3">
            <v>93.760277108189328</v>
          </cell>
          <cell r="V3">
            <v>110.11364759328899</v>
          </cell>
          <cell r="W3">
            <v>126.4241333655781</v>
          </cell>
          <cell r="X3">
            <v>143.17776117024314</v>
          </cell>
          <cell r="AQ3" t="str">
            <v>Series</v>
          </cell>
          <cell r="AR3" t="str">
            <v>LCD-D</v>
          </cell>
          <cell r="AS3" t="str">
            <v>Plaster-in frame, fixed core: +</v>
          </cell>
          <cell r="AT3">
            <v>0.5</v>
          </cell>
        </row>
        <row r="4">
          <cell r="N4">
            <v>100</v>
          </cell>
          <cell r="Q4">
            <v>32.020585565230093</v>
          </cell>
          <cell r="R4">
            <v>50.04645984994221</v>
          </cell>
          <cell r="S4">
            <v>68.072334134654326</v>
          </cell>
          <cell r="T4">
            <v>86.126798227906832</v>
          </cell>
          <cell r="U4">
            <v>104.15267251261893</v>
          </cell>
          <cell r="V4">
            <v>122.17854679733107</v>
          </cell>
          <cell r="W4">
            <v>140.20442108204318</v>
          </cell>
          <cell r="X4">
            <v>158.11593613259379</v>
          </cell>
          <cell r="AQ4" t="str">
            <v>Description</v>
          </cell>
          <cell r="AR4" t="str">
            <v>Linear ceiling diffuser c/w OBD</v>
          </cell>
          <cell r="AS4" t="str">
            <v>Plaster-in frame, RC QR/TC: +</v>
          </cell>
          <cell r="AT4">
            <v>0.75</v>
          </cell>
        </row>
        <row r="5">
          <cell r="N5">
            <v>125</v>
          </cell>
          <cell r="Q5">
            <v>36.752198878663634</v>
          </cell>
          <cell r="R5">
            <v>57.451220261901661</v>
          </cell>
          <cell r="S5">
            <v>78.178831453680061</v>
          </cell>
          <cell r="T5">
            <v>98.877852836918095</v>
          </cell>
          <cell r="U5">
            <v>119.6054640286965</v>
          </cell>
          <cell r="V5">
            <v>140.31878031620468</v>
          </cell>
          <cell r="W5">
            <v>161.03209660371292</v>
          </cell>
          <cell r="X5">
            <v>181.77400269976152</v>
          </cell>
          <cell r="AQ5" t="str">
            <v>Edition</v>
          </cell>
          <cell r="AR5" t="str">
            <v>January 2023</v>
          </cell>
          <cell r="AS5" t="str">
            <v>Mitred corners:</v>
          </cell>
          <cell r="AT5" t="str">
            <v>Price as 600mm W x H x 3 (list)</v>
          </cell>
        </row>
        <row r="6">
          <cell r="N6">
            <v>150</v>
          </cell>
          <cell r="Q6">
            <v>39.911372722376079</v>
          </cell>
          <cell r="R6">
            <v>64.012581321919811</v>
          </cell>
          <cell r="S6">
            <v>88.156674634274083</v>
          </cell>
          <cell r="T6">
            <v>112.25788323381778</v>
          </cell>
          <cell r="U6">
            <v>136.38768164190188</v>
          </cell>
          <cell r="V6">
            <v>160.51748004998601</v>
          </cell>
          <cell r="W6">
            <v>184.60439374525956</v>
          </cell>
          <cell r="X6">
            <v>208.73419215334363</v>
          </cell>
          <cell r="AQ6" t="str">
            <v>Standard finish</v>
          </cell>
          <cell r="AR6" t="str">
            <v>Mill aluminium</v>
          </cell>
        </row>
        <row r="7">
          <cell r="N7">
            <v>200</v>
          </cell>
          <cell r="Q7">
            <v>48.359661146059551</v>
          </cell>
          <cell r="R7">
            <v>75.662928302126289</v>
          </cell>
          <cell r="S7">
            <v>102.93760564965264</v>
          </cell>
          <cell r="T7">
            <v>130.25516770998954</v>
          </cell>
          <cell r="U7">
            <v>157.51555015324567</v>
          </cell>
          <cell r="V7">
            <v>184.83311221358261</v>
          </cell>
          <cell r="W7">
            <v>212.12208446537912</v>
          </cell>
          <cell r="X7">
            <v>239.41105671717565</v>
          </cell>
        </row>
        <row r="8">
          <cell r="N8">
            <v>250</v>
          </cell>
          <cell r="Q8">
            <v>55.793011366559398</v>
          </cell>
          <cell r="R8">
            <v>87.327570186602927</v>
          </cell>
          <cell r="S8">
            <v>118.87642391091671</v>
          </cell>
          <cell r="T8">
            <v>150.39668782669008</v>
          </cell>
          <cell r="U8">
            <v>163.0190882972696</v>
          </cell>
          <cell r="V8">
            <v>213.4658054667772</v>
          </cell>
          <cell r="W8">
            <v>245.01465919109094</v>
          </cell>
          <cell r="X8">
            <v>276.54921801113454</v>
          </cell>
        </row>
        <row r="9">
          <cell r="N9">
            <v>300</v>
          </cell>
          <cell r="Q9">
            <v>62.540206182090017</v>
          </cell>
          <cell r="R9">
            <v>99.09227640097096</v>
          </cell>
          <cell r="S9">
            <v>135.64434661985192</v>
          </cell>
          <cell r="T9">
            <v>172.21071174300309</v>
          </cell>
          <cell r="U9">
            <v>208.7484870576138</v>
          </cell>
          <cell r="V9">
            <v>245.32914708503512</v>
          </cell>
          <cell r="W9">
            <v>281.88121730391612</v>
          </cell>
          <cell r="X9">
            <v>318.43328752279712</v>
          </cell>
        </row>
        <row r="10">
          <cell r="N10">
            <v>350</v>
          </cell>
          <cell r="Q10">
            <v>68.94432329513603</v>
          </cell>
          <cell r="R10">
            <v>110.21371192318036</v>
          </cell>
          <cell r="S10">
            <v>151.49739545549485</v>
          </cell>
          <cell r="T10">
            <v>192.75248917926896</v>
          </cell>
          <cell r="U10">
            <v>234.02187780731333</v>
          </cell>
          <cell r="V10">
            <v>275.31985624389802</v>
          </cell>
          <cell r="W10">
            <v>316.5606550634019</v>
          </cell>
          <cell r="X10">
            <v>357.84433859571647</v>
          </cell>
        </row>
        <row r="11">
          <cell r="N11">
            <v>400</v>
          </cell>
          <cell r="Q11">
            <v>75.691518110666692</v>
          </cell>
          <cell r="R11">
            <v>121.93553342473778</v>
          </cell>
          <cell r="S11">
            <v>167.10743091854457</v>
          </cell>
          <cell r="T11">
            <v>214.36638443579929</v>
          </cell>
          <cell r="U11">
            <v>260.56751503705982</v>
          </cell>
          <cell r="V11">
            <v>306.82582525540118</v>
          </cell>
          <cell r="W11">
            <v>353.08413547374244</v>
          </cell>
          <cell r="X11">
            <v>399.28526607500305</v>
          </cell>
        </row>
        <row r="12">
          <cell r="N12">
            <v>450</v>
          </cell>
          <cell r="Q12">
            <v>86.412696313310661</v>
          </cell>
          <cell r="R12">
            <v>139.03223893188743</v>
          </cell>
          <cell r="S12">
            <v>191.70896116754497</v>
          </cell>
          <cell r="T12">
            <v>244.3285037861217</v>
          </cell>
          <cell r="U12">
            <v>298.13452345912447</v>
          </cell>
          <cell r="V12">
            <v>350.39669347094633</v>
          </cell>
          <cell r="W12">
            <v>402.28719597174336</v>
          </cell>
          <cell r="X12">
            <v>454.90673859032029</v>
          </cell>
        </row>
        <row r="13">
          <cell r="N13">
            <v>500</v>
          </cell>
          <cell r="Q13">
            <v>97.10528470741427</v>
          </cell>
          <cell r="R13">
            <v>156.15753424757742</v>
          </cell>
          <cell r="S13">
            <v>215.1954888834704</v>
          </cell>
          <cell r="T13">
            <v>274.21914861509327</v>
          </cell>
          <cell r="U13">
            <v>333.27139815525641</v>
          </cell>
          <cell r="V13">
            <v>392.29505788687919</v>
          </cell>
          <cell r="W13">
            <v>451.43307685266342</v>
          </cell>
          <cell r="X13">
            <v>510.3852620629354</v>
          </cell>
        </row>
        <row r="14">
          <cell r="N14">
            <v>550</v>
          </cell>
          <cell r="Q14">
            <v>103.33786296921801</v>
          </cell>
          <cell r="R14">
            <v>168.70846019680602</v>
          </cell>
          <cell r="S14">
            <v>234.22200646709595</v>
          </cell>
          <cell r="T14">
            <v>299.64978331176474</v>
          </cell>
          <cell r="U14">
            <v>365.07756015643355</v>
          </cell>
          <cell r="V14">
            <v>430.49104209683219</v>
          </cell>
          <cell r="W14">
            <v>495.94740875004146</v>
          </cell>
          <cell r="X14">
            <v>561.37518559471016</v>
          </cell>
        </row>
        <row r="15">
          <cell r="N15">
            <v>600</v>
          </cell>
          <cell r="Q15">
            <v>106.39697248303909</v>
          </cell>
          <cell r="R15">
            <v>176.41341359843955</v>
          </cell>
          <cell r="S15">
            <v>246.3869700010294</v>
          </cell>
          <cell r="T15">
            <v>316.40341111642988</v>
          </cell>
          <cell r="U15">
            <v>386.40555732756002</v>
          </cell>
          <cell r="V15">
            <v>456.40770353869021</v>
          </cell>
          <cell r="W15">
            <v>526.39555484555012</v>
          </cell>
          <cell r="X15">
            <v>596.41199596095089</v>
          </cell>
        </row>
      </sheetData>
      <sheetData sheetId="38">
        <row r="1">
          <cell r="M1" t="str">
            <v>Subseries</v>
          </cell>
          <cell r="N1">
            <v>0</v>
          </cell>
          <cell r="O1" t="str">
            <v>Custom size title</v>
          </cell>
          <cell r="P1" t="str">
            <v>Note title</v>
          </cell>
          <cell r="Q1" t="str">
            <v>H1</v>
          </cell>
          <cell r="R1" t="str">
            <v>H2</v>
          </cell>
          <cell r="S1" t="str">
            <v>H3</v>
          </cell>
          <cell r="T1" t="str">
            <v>H4</v>
          </cell>
          <cell r="U1" t="str">
            <v>H5</v>
          </cell>
          <cell r="V1" t="str">
            <v>H6</v>
          </cell>
          <cell r="W1" t="str">
            <v>H7</v>
          </cell>
          <cell r="X1" t="str">
            <v>H8</v>
          </cell>
          <cell r="Y1" t="str">
            <v>H9</v>
          </cell>
          <cell r="Z1" t="str">
            <v>H10</v>
          </cell>
          <cell r="AA1" t="str">
            <v>H11</v>
          </cell>
          <cell r="AB1" t="str">
            <v>H12</v>
          </cell>
          <cell r="AC1" t="str">
            <v>H13</v>
          </cell>
          <cell r="AD1" t="str">
            <v>H14</v>
          </cell>
          <cell r="AE1" t="str">
            <v>H15</v>
          </cell>
          <cell r="AF1" t="str">
            <v>H16</v>
          </cell>
          <cell r="AG1" t="str">
            <v>H17</v>
          </cell>
          <cell r="AH1" t="str">
            <v>H18</v>
          </cell>
          <cell r="AI1" t="str">
            <v>H19</v>
          </cell>
          <cell r="AJ1" t="str">
            <v>H20</v>
          </cell>
        </row>
        <row r="2">
          <cell r="M2" t="str">
            <v>SS1</v>
          </cell>
          <cell r="N2" t="str">
            <v>V1</v>
          </cell>
          <cell r="O2" t="str">
            <v>CS1</v>
          </cell>
          <cell r="P2" t="str">
            <v>N1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</row>
        <row r="3">
          <cell r="M3" t="str">
            <v>SS2</v>
          </cell>
          <cell r="N3" t="str">
            <v>V2</v>
          </cell>
          <cell r="O3" t="str">
            <v>CS2</v>
          </cell>
          <cell r="P3" t="str">
            <v>N2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</row>
        <row r="4">
          <cell r="M4" t="str">
            <v>SS3</v>
          </cell>
          <cell r="N4" t="str">
            <v>V3</v>
          </cell>
          <cell r="O4" t="str">
            <v>CS3</v>
          </cell>
          <cell r="P4" t="str">
            <v>N3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</row>
        <row r="5">
          <cell r="M5" t="str">
            <v>SS4</v>
          </cell>
          <cell r="N5" t="str">
            <v>V4</v>
          </cell>
          <cell r="O5" t="str">
            <v>CS4</v>
          </cell>
          <cell r="P5" t="str">
            <v>N4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</row>
        <row r="6">
          <cell r="M6" t="str">
            <v>SS5</v>
          </cell>
          <cell r="N6" t="str">
            <v>V5</v>
          </cell>
          <cell r="O6" t="str">
            <v>CS5</v>
          </cell>
          <cell r="P6" t="str">
            <v>N5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</row>
        <row r="7">
          <cell r="M7" t="str">
            <v>SS6</v>
          </cell>
          <cell r="N7" t="str">
            <v>V6</v>
          </cell>
          <cell r="O7" t="str">
            <v>CS6</v>
          </cell>
          <cell r="P7" t="str">
            <v>N6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M8" t="str">
            <v>SS7</v>
          </cell>
          <cell r="N8" t="str">
            <v>V7</v>
          </cell>
          <cell r="O8" t="str">
            <v>CS7</v>
          </cell>
          <cell r="P8" t="str">
            <v>N7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</row>
        <row r="9">
          <cell r="M9" t="str">
            <v>SS8</v>
          </cell>
          <cell r="N9" t="str">
            <v>V8</v>
          </cell>
          <cell r="O9" t="str">
            <v>CS8</v>
          </cell>
          <cell r="P9" t="str">
            <v>N8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</row>
        <row r="10">
          <cell r="M10" t="str">
            <v>SS9</v>
          </cell>
          <cell r="N10" t="str">
            <v>V9</v>
          </cell>
          <cell r="O10" t="str">
            <v>CS9</v>
          </cell>
          <cell r="P10" t="str">
            <v>N9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M11" t="str">
            <v>SS10</v>
          </cell>
          <cell r="N11" t="str">
            <v>V10</v>
          </cell>
          <cell r="O11" t="str">
            <v>CS10</v>
          </cell>
          <cell r="P11" t="str">
            <v>N10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</row>
        <row r="12">
          <cell r="M12" t="str">
            <v>SS11</v>
          </cell>
          <cell r="N12" t="str">
            <v>V11</v>
          </cell>
          <cell r="O12" t="str">
            <v>CS11</v>
          </cell>
          <cell r="P12" t="str">
            <v>N11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</row>
        <row r="13">
          <cell r="M13" t="str">
            <v>SS12</v>
          </cell>
          <cell r="N13" t="str">
            <v>V12</v>
          </cell>
          <cell r="O13" t="str">
            <v>CS12</v>
          </cell>
          <cell r="P13" t="str">
            <v>N12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M14" t="str">
            <v>SS13</v>
          </cell>
          <cell r="N14" t="str">
            <v>V13</v>
          </cell>
          <cell r="O14" t="str">
            <v>CS13</v>
          </cell>
          <cell r="P14" t="str">
            <v>N13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M15" t="str">
            <v>SS14</v>
          </cell>
          <cell r="N15" t="str">
            <v>V14</v>
          </cell>
          <cell r="O15" t="str">
            <v>CS14</v>
          </cell>
          <cell r="P15" t="str">
            <v>N14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M16" t="str">
            <v>SS15</v>
          </cell>
          <cell r="N16" t="str">
            <v>V15</v>
          </cell>
          <cell r="O16" t="str">
            <v>CS15</v>
          </cell>
          <cell r="P16" t="str">
            <v>N15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M17" t="str">
            <v>SS16</v>
          </cell>
          <cell r="N17" t="str">
            <v>V16</v>
          </cell>
          <cell r="O17" t="str">
            <v>CS16</v>
          </cell>
          <cell r="P17" t="str">
            <v>N16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M18" t="str">
            <v>SS17</v>
          </cell>
          <cell r="N18" t="str">
            <v>V17</v>
          </cell>
          <cell r="O18" t="str">
            <v>CS17</v>
          </cell>
          <cell r="P18" t="str">
            <v>N17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M19" t="str">
            <v>SS18</v>
          </cell>
          <cell r="N19" t="str">
            <v>V18</v>
          </cell>
          <cell r="O19" t="str">
            <v>CS18</v>
          </cell>
          <cell r="P19" t="str">
            <v>N18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</row>
        <row r="20">
          <cell r="M20" t="str">
            <v>SS19</v>
          </cell>
          <cell r="N20" t="str">
            <v>V19</v>
          </cell>
          <cell r="O20" t="str">
            <v>CS19</v>
          </cell>
          <cell r="P20" t="str">
            <v>N19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M21" t="str">
            <v>SS20</v>
          </cell>
          <cell r="N21" t="str">
            <v>V20</v>
          </cell>
          <cell r="O21" t="str">
            <v>CS20</v>
          </cell>
          <cell r="P21" t="str">
            <v>N20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</sheetData>
      <sheetData sheetId="39">
        <row r="1">
          <cell r="N1">
            <v>0</v>
          </cell>
          <cell r="Q1">
            <v>300</v>
          </cell>
          <cell r="R1">
            <v>600</v>
          </cell>
          <cell r="S1">
            <v>900</v>
          </cell>
          <cell r="T1">
            <v>1200</v>
          </cell>
          <cell r="U1">
            <v>1500</v>
          </cell>
          <cell r="V1">
            <v>1800</v>
          </cell>
          <cell r="W1">
            <v>2100</v>
          </cell>
          <cell r="X1">
            <v>2400</v>
          </cell>
        </row>
        <row r="2">
          <cell r="N2">
            <v>50</v>
          </cell>
          <cell r="Q2">
            <v>12.493746332147813</v>
          </cell>
          <cell r="R2">
            <v>18.583375551249603</v>
          </cell>
          <cell r="S2">
            <v>24.6587098660812</v>
          </cell>
          <cell r="T2">
            <v>30.762633989453189</v>
          </cell>
          <cell r="U2">
            <v>36.837968304284793</v>
          </cell>
          <cell r="V2">
            <v>42.941892427656775</v>
          </cell>
          <cell r="W2">
            <v>49.01722674248839</v>
          </cell>
          <cell r="X2">
            <v>55.106855961590178</v>
          </cell>
        </row>
        <row r="3">
          <cell r="N3">
            <v>62.5</v>
          </cell>
          <cell r="Q3">
            <v>13.594453960952595</v>
          </cell>
          <cell r="R3">
            <v>19.827032222756308</v>
          </cell>
          <cell r="S3">
            <v>26.073905388830212</v>
          </cell>
          <cell r="T3">
            <v>32.320778554904123</v>
          </cell>
          <cell r="U3">
            <v>38.567651720978034</v>
          </cell>
          <cell r="V3">
            <v>44.814524887051931</v>
          </cell>
          <cell r="W3">
            <v>51.047103148855655</v>
          </cell>
          <cell r="X3">
            <v>57.293976314929552</v>
          </cell>
          <cell r="AQ3" t="str">
            <v>Series</v>
          </cell>
          <cell r="AR3" t="str">
            <v>LG</v>
          </cell>
          <cell r="AS3" t="str">
            <v>Tray frame: +</v>
          </cell>
          <cell r="AT3">
            <v>0.15</v>
          </cell>
        </row>
        <row r="4">
          <cell r="N4">
            <v>75</v>
          </cell>
          <cell r="Q4">
            <v>14.666571781216994</v>
          </cell>
          <cell r="R4">
            <v>21.699664682151457</v>
          </cell>
          <cell r="S4">
            <v>28.71846267881573</v>
          </cell>
          <cell r="T4">
            <v>35.751555579750203</v>
          </cell>
          <cell r="U4">
            <v>42.770353576414472</v>
          </cell>
          <cell r="V4">
            <v>49.803446477348942</v>
          </cell>
          <cell r="W4">
            <v>56.82224447401321</v>
          </cell>
          <cell r="X4">
            <v>63.855337374947688</v>
          </cell>
          <cell r="AQ4" t="str">
            <v>Description</v>
          </cell>
          <cell r="AR4" t="str">
            <v>Linear bar grille</v>
          </cell>
          <cell r="AS4" t="str">
            <v>Core only:</v>
          </cell>
          <cell r="AT4" t="str">
            <v>No change</v>
          </cell>
        </row>
        <row r="5">
          <cell r="N5">
            <v>87.5</v>
          </cell>
          <cell r="Q5">
            <v>16.081767303966007</v>
          </cell>
          <cell r="R5">
            <v>23.272104151872579</v>
          </cell>
          <cell r="S5">
            <v>30.44814609550896</v>
          </cell>
          <cell r="T5">
            <v>37.624188039145352</v>
          </cell>
          <cell r="U5">
            <v>44.814524887051931</v>
          </cell>
          <cell r="V5">
            <v>51.990566830688316</v>
          </cell>
          <cell r="W5">
            <v>59.166608774324708</v>
          </cell>
          <cell r="X5">
            <v>66.356945622231294</v>
          </cell>
          <cell r="AQ5" t="str">
            <v>Edition</v>
          </cell>
          <cell r="AR5" t="str">
            <v>January 2023</v>
          </cell>
          <cell r="AS5" t="str">
            <v>Plaster-in frame, fixed core: +</v>
          </cell>
          <cell r="AT5">
            <v>0.5</v>
          </cell>
        </row>
        <row r="6">
          <cell r="N6">
            <v>100</v>
          </cell>
          <cell r="Q6">
            <v>17.025230985798675</v>
          </cell>
          <cell r="R6">
            <v>24.83024871732351</v>
          </cell>
          <cell r="S6">
            <v>32.635266448848341</v>
          </cell>
          <cell r="T6">
            <v>40.440284180373176</v>
          </cell>
          <cell r="U6">
            <v>48.245301911898018</v>
          </cell>
          <cell r="V6">
            <v>56.050319643422853</v>
          </cell>
          <cell r="W6">
            <v>63.855337374947688</v>
          </cell>
          <cell r="X6">
            <v>71.660355106472537</v>
          </cell>
          <cell r="AQ6" t="str">
            <v>Standard finish</v>
          </cell>
          <cell r="AR6" t="str">
            <v>Mill aluminium</v>
          </cell>
          <cell r="AS6" t="str">
            <v>Plaster-in frame, RC QR/TC: +</v>
          </cell>
          <cell r="AT6">
            <v>0.75</v>
          </cell>
        </row>
        <row r="7">
          <cell r="N7">
            <v>112.5</v>
          </cell>
          <cell r="Q7">
            <v>18.726324593951528</v>
          </cell>
          <cell r="R7">
            <v>27.474806007309027</v>
          </cell>
          <cell r="S7">
            <v>36.20899251639635</v>
          </cell>
          <cell r="T7">
            <v>44.957473929753831</v>
          </cell>
          <cell r="U7">
            <v>53.691660438841176</v>
          </cell>
          <cell r="V7">
            <v>62.440141852198671</v>
          </cell>
          <cell r="W7">
            <v>71.188623265556188</v>
          </cell>
          <cell r="X7">
            <v>79.922809774643497</v>
          </cell>
          <cell r="AQ7" t="str">
            <v>Exclusions</v>
          </cell>
          <cell r="AR7" t="str">
            <v>LG0-6-12.5 blade spec (refer LGFR)</v>
          </cell>
          <cell r="AS7" t="str">
            <v>Mitred corners:</v>
          </cell>
          <cell r="AT7" t="str">
            <v>Price as 600mm W x H x 3 (list)</v>
          </cell>
        </row>
        <row r="8">
          <cell r="N8">
            <v>125</v>
          </cell>
          <cell r="Q8">
            <v>19.212351339138053</v>
          </cell>
          <cell r="R8">
            <v>29.379000000000001</v>
          </cell>
          <cell r="S8">
            <v>37.009507155527096</v>
          </cell>
          <cell r="T8">
            <v>45.886642707316334</v>
          </cell>
          <cell r="U8">
            <v>54.79236806764596</v>
          </cell>
          <cell r="V8">
            <v>63.683798523705377</v>
          </cell>
          <cell r="W8">
            <v>72.589523884034989</v>
          </cell>
          <cell r="X8">
            <v>81.480954340094428</v>
          </cell>
        </row>
        <row r="9">
          <cell r="N9">
            <v>150</v>
          </cell>
          <cell r="Q9">
            <v>21.227932841235123</v>
          </cell>
          <cell r="R9">
            <v>31.220070926099336</v>
          </cell>
          <cell r="S9">
            <v>41.212209010963534</v>
          </cell>
          <cell r="T9">
            <v>51.204347095827757</v>
          </cell>
          <cell r="U9">
            <v>61.196485180691973</v>
          </cell>
          <cell r="V9">
            <v>71.188623265556188</v>
          </cell>
          <cell r="W9">
            <v>81.166466446150196</v>
          </cell>
          <cell r="X9">
            <v>91.158604531014419</v>
          </cell>
        </row>
        <row r="10">
          <cell r="N10">
            <v>200</v>
          </cell>
          <cell r="Q10">
            <v>26.073905388830212</v>
          </cell>
          <cell r="R10">
            <v>38.253163827033802</v>
          </cell>
          <cell r="S10">
            <v>50.432422265237385</v>
          </cell>
          <cell r="T10">
            <v>62.597385799170787</v>
          </cell>
          <cell r="U10">
            <v>74.776644237374384</v>
          </cell>
          <cell r="V10">
            <v>86.955902675577946</v>
          </cell>
          <cell r="W10">
            <v>99.13516111378155</v>
          </cell>
          <cell r="X10">
            <v>111.30012464771495</v>
          </cell>
        </row>
        <row r="11">
          <cell r="N11">
            <v>250</v>
          </cell>
          <cell r="Q11">
            <v>30.762633989453189</v>
          </cell>
          <cell r="R11">
            <v>44.642986035809614</v>
          </cell>
          <cell r="S11">
            <v>58.551927890706466</v>
          </cell>
          <cell r="T11">
            <v>72.432279937062873</v>
          </cell>
          <cell r="U11">
            <v>86.32692688768951</v>
          </cell>
          <cell r="V11">
            <v>100.22157383831613</v>
          </cell>
          <cell r="W11">
            <v>114.11622078894278</v>
          </cell>
          <cell r="X11">
            <v>127.99657283529919</v>
          </cell>
        </row>
        <row r="12">
          <cell r="N12">
            <v>300</v>
          </cell>
          <cell r="Q12">
            <v>34.822386802187729</v>
          </cell>
          <cell r="R12">
            <v>50.889859201883539</v>
          </cell>
          <cell r="S12">
            <v>66.971626505849542</v>
          </cell>
          <cell r="T12">
            <v>83.039098905545345</v>
          </cell>
          <cell r="U12">
            <v>99.13516111378155</v>
          </cell>
          <cell r="V12">
            <v>115.20263351347737</v>
          </cell>
          <cell r="W12">
            <v>131.28440081744336</v>
          </cell>
          <cell r="X12">
            <v>147.35187321713917</v>
          </cell>
        </row>
        <row r="13">
          <cell r="N13">
            <v>350</v>
          </cell>
          <cell r="Q13">
            <v>38.994108741089818</v>
          </cell>
          <cell r="R13">
            <v>56.986464334269186</v>
          </cell>
          <cell r="S13">
            <v>74.99482736125033</v>
          </cell>
          <cell r="T13">
            <v>92.98718295442967</v>
          </cell>
          <cell r="U13">
            <v>111.01155341521257</v>
          </cell>
          <cell r="V13">
            <v>129.00390900839196</v>
          </cell>
          <cell r="W13">
            <v>147.01227203537309</v>
          </cell>
          <cell r="X13">
            <v>165.00462762855241</v>
          </cell>
        </row>
        <row r="14">
          <cell r="N14">
            <v>400</v>
          </cell>
          <cell r="Q14">
            <v>43.665602968272374</v>
          </cell>
          <cell r="R14">
            <v>63.813442761514636</v>
          </cell>
          <cell r="S14">
            <v>83.979207679128109</v>
          </cell>
          <cell r="T14">
            <v>104.12704747237035</v>
          </cell>
          <cell r="U14">
            <v>124.31073751435504</v>
          </cell>
          <cell r="V14">
            <v>144.45857730759732</v>
          </cell>
          <cell r="W14">
            <v>164.6243422252108</v>
          </cell>
          <cell r="X14">
            <v>184.77218201845301</v>
          </cell>
        </row>
        <row r="15">
          <cell r="N15">
            <v>450</v>
          </cell>
          <cell r="Q15">
            <v>48.896742203871405</v>
          </cell>
          <cell r="R15">
            <v>71.458293204344088</v>
          </cell>
          <cell r="S15">
            <v>94.03991675908766</v>
          </cell>
          <cell r="T15">
            <v>116.60146775956032</v>
          </cell>
          <cell r="U15">
            <v>139.20316386857479</v>
          </cell>
          <cell r="V15">
            <v>161.76471486904745</v>
          </cell>
          <cell r="W15">
            <v>184.34633842379102</v>
          </cell>
          <cell r="X15">
            <v>206.90788942426369</v>
          </cell>
        </row>
        <row r="16">
          <cell r="N16">
            <v>500</v>
          </cell>
          <cell r="Q16">
            <v>54.754571919895199</v>
          </cell>
          <cell r="R16">
            <v>80.018996730224515</v>
          </cell>
          <cell r="S16">
            <v>105.30589878682636</v>
          </cell>
          <cell r="T16">
            <v>130.57032359715564</v>
          </cell>
          <cell r="U16">
            <v>155.87970290003003</v>
          </cell>
          <cell r="V16">
            <v>181.14412771035936</v>
          </cell>
          <cell r="W16">
            <v>206.43102976696122</v>
          </cell>
          <cell r="X16">
            <v>231.69545457729046</v>
          </cell>
        </row>
        <row r="17">
          <cell r="N17">
            <v>550</v>
          </cell>
          <cell r="Q17">
            <v>61.314169635898651</v>
          </cell>
          <cell r="R17">
            <v>89.605272538505403</v>
          </cell>
          <cell r="S17">
            <v>117.92154546148815</v>
          </cell>
          <cell r="T17">
            <v>146.21264836409489</v>
          </cell>
          <cell r="U17">
            <v>174.55409130745363</v>
          </cell>
          <cell r="V17">
            <v>202.84519421006038</v>
          </cell>
          <cell r="W17">
            <v>231.16146713304315</v>
          </cell>
          <cell r="X17">
            <v>259.45257003564984</v>
          </cell>
        </row>
        <row r="18">
          <cell r="N18">
            <v>600</v>
          </cell>
          <cell r="Q18">
            <v>68.659607158279314</v>
          </cell>
          <cell r="R18">
            <v>100.33998418861835</v>
          </cell>
          <cell r="S18">
            <v>132.04854660777445</v>
          </cell>
          <cell r="T18">
            <v>163.72892363811346</v>
          </cell>
          <cell r="U18">
            <v>195.46567144608659</v>
          </cell>
          <cell r="V18">
            <v>227.14604847642562</v>
          </cell>
          <cell r="W18">
            <v>258.85461089558174</v>
          </cell>
          <cell r="X18">
            <v>290.53498792592075</v>
          </cell>
        </row>
      </sheetData>
      <sheetData sheetId="40">
        <row r="1">
          <cell r="N1">
            <v>0</v>
          </cell>
          <cell r="Q1">
            <v>300</v>
          </cell>
          <cell r="R1">
            <v>600</v>
          </cell>
          <cell r="S1">
            <v>900</v>
          </cell>
          <cell r="T1">
            <v>1200</v>
          </cell>
          <cell r="U1">
            <v>1500</v>
          </cell>
          <cell r="V1">
            <v>1800</v>
          </cell>
          <cell r="W1">
            <v>2100</v>
          </cell>
          <cell r="X1">
            <v>2400</v>
          </cell>
        </row>
        <row r="2">
          <cell r="N2">
            <v>50</v>
          </cell>
          <cell r="Q2">
            <v>20.613328082147813</v>
          </cell>
          <cell r="R2">
            <v>32.84126386374961</v>
          </cell>
          <cell r="S2">
            <v>42.490186553581204</v>
          </cell>
          <cell r="T2">
            <v>59.2784106144532</v>
          </cell>
          <cell r="U2">
            <v>69.316295304284793</v>
          </cell>
          <cell r="V2">
            <v>78.604845802656783</v>
          </cell>
          <cell r="W2">
            <v>96.628606554988394</v>
          </cell>
          <cell r="X2">
            <v>106.00010264909019</v>
          </cell>
        </row>
        <row r="3">
          <cell r="N3">
            <v>62.5</v>
          </cell>
          <cell r="Q3">
            <v>21.714035710952594</v>
          </cell>
          <cell r="R3">
            <v>34.084920535256309</v>
          </cell>
          <cell r="S3">
            <v>43.90538207633022</v>
          </cell>
          <cell r="T3">
            <v>60.836555179904131</v>
          </cell>
          <cell r="U3">
            <v>71.045978720978027</v>
          </cell>
          <cell r="V3">
            <v>80.477478262051918</v>
          </cell>
          <cell r="W3">
            <v>98.658482961355659</v>
          </cell>
          <cell r="X3">
            <v>108.18722300242955</v>
          </cell>
          <cell r="AQ3" t="str">
            <v>Series</v>
          </cell>
          <cell r="AR3" t="str">
            <v>LG-RSD</v>
          </cell>
          <cell r="AS3" t="str">
            <v>Tray frame: +</v>
          </cell>
          <cell r="AT3">
            <v>0.15</v>
          </cell>
        </row>
        <row r="4">
          <cell r="N4">
            <v>75</v>
          </cell>
          <cell r="Q4">
            <v>22.786153531217</v>
          </cell>
          <cell r="R4">
            <v>35.957552994651465</v>
          </cell>
          <cell r="S4">
            <v>46.549939366315741</v>
          </cell>
          <cell r="T4">
            <v>64.267332204750218</v>
          </cell>
          <cell r="U4">
            <v>75.248680576414486</v>
          </cell>
          <cell r="V4">
            <v>85.466399852348943</v>
          </cell>
          <cell r="W4">
            <v>104.43362428651322</v>
          </cell>
          <cell r="X4">
            <v>114.74858406244769</v>
          </cell>
          <cell r="AQ4" t="str">
            <v>Description</v>
          </cell>
          <cell r="AR4" t="str">
            <v>Linear bar grille c/w rear SD blades</v>
          </cell>
          <cell r="AS4" t="str">
            <v>Plaster-in frame, fixed core: +</v>
          </cell>
          <cell r="AT4">
            <v>0.5</v>
          </cell>
        </row>
        <row r="5">
          <cell r="N5">
            <v>87.5</v>
          </cell>
          <cell r="Q5">
            <v>24.201349053966009</v>
          </cell>
          <cell r="R5">
            <v>37.529992464372583</v>
          </cell>
          <cell r="S5">
            <v>48.279622783008975</v>
          </cell>
          <cell r="T5">
            <v>66.139964664145367</v>
          </cell>
          <cell r="U5">
            <v>77.292851887051953</v>
          </cell>
          <cell r="V5">
            <v>87.653520205688338</v>
          </cell>
          <cell r="W5">
            <v>106.7779885868247</v>
          </cell>
          <cell r="X5">
            <v>117.25019230973129</v>
          </cell>
          <cell r="AQ5" t="str">
            <v>Edition</v>
          </cell>
          <cell r="AR5" t="str">
            <v>January 2023</v>
          </cell>
          <cell r="AS5" t="str">
            <v>Plaster-in frame, RC QR/TC: +</v>
          </cell>
          <cell r="AT5">
            <v>0.75</v>
          </cell>
        </row>
        <row r="6">
          <cell r="N6">
            <v>100</v>
          </cell>
          <cell r="Q6">
            <v>25.144812735798681</v>
          </cell>
          <cell r="R6">
            <v>39.088137029823514</v>
          </cell>
          <cell r="S6">
            <v>50.466743136348349</v>
          </cell>
          <cell r="T6">
            <v>68.956060805373198</v>
          </cell>
          <cell r="U6">
            <v>80.723628911898018</v>
          </cell>
          <cell r="V6">
            <v>91.713273018422868</v>
          </cell>
          <cell r="W6">
            <v>111.4667171874477</v>
          </cell>
          <cell r="X6">
            <v>122.55360179397255</v>
          </cell>
          <cell r="AQ6" t="str">
            <v>Standard finish</v>
          </cell>
          <cell r="AR6" t="str">
            <v>Mill aluminium</v>
          </cell>
        </row>
        <row r="7">
          <cell r="N7">
            <v>112.5</v>
          </cell>
          <cell r="Q7">
            <v>27.818311343951525</v>
          </cell>
          <cell r="R7">
            <v>43.458713194809029</v>
          </cell>
          <cell r="S7">
            <v>58.586462578896345</v>
          </cell>
          <cell r="T7">
            <v>76.925288304753849</v>
          </cell>
          <cell r="U7">
            <v>92.053037688841201</v>
          </cell>
          <cell r="V7">
            <v>107.19508197719867</v>
          </cell>
          <cell r="W7">
            <v>126.89527470305617</v>
          </cell>
          <cell r="X7">
            <v>140.39424571214352</v>
          </cell>
          <cell r="AQ7" t="str">
            <v>Exclusions</v>
          </cell>
          <cell r="AR7" t="str">
            <v>LG0-6-12.5 blade spec (refer LGFR)</v>
          </cell>
        </row>
        <row r="8">
          <cell r="N8">
            <v>125</v>
          </cell>
          <cell r="Q8">
            <v>28.304338089138053</v>
          </cell>
          <cell r="R8">
            <v>44.087688982697479</v>
          </cell>
          <cell r="S8">
            <v>59.386977218027099</v>
          </cell>
          <cell r="T8">
            <v>77.854457082316344</v>
          </cell>
          <cell r="U8">
            <v>93.153745317645956</v>
          </cell>
          <cell r="V8">
            <v>108.43873864870537</v>
          </cell>
          <cell r="W8">
            <v>128.296175321535</v>
          </cell>
          <cell r="X8">
            <v>141.95239027759442</v>
          </cell>
        </row>
        <row r="9">
          <cell r="N9">
            <v>150</v>
          </cell>
          <cell r="Q9">
            <v>30.319919591235131</v>
          </cell>
          <cell r="R9">
            <v>47.203978113599341</v>
          </cell>
          <cell r="S9">
            <v>63.589679073463557</v>
          </cell>
          <cell r="T9">
            <v>83.17216147082776</v>
          </cell>
          <cell r="U9">
            <v>99.557862430691983</v>
          </cell>
          <cell r="V9">
            <v>115.94356339055621</v>
          </cell>
          <cell r="W9">
            <v>136.8731178836502</v>
          </cell>
          <cell r="X9">
            <v>151.63004046851444</v>
          </cell>
        </row>
        <row r="10">
          <cell r="N10">
            <v>200</v>
          </cell>
          <cell r="Q10">
            <v>35.907350951330216</v>
          </cell>
          <cell r="R10">
            <v>58.053760639533799</v>
          </cell>
          <cell r="S10">
            <v>75.885123140237397</v>
          </cell>
          <cell r="T10">
            <v>105.8450981741708</v>
          </cell>
          <cell r="U10">
            <v>121.76811586237437</v>
          </cell>
          <cell r="V10">
            <v>137.86130442557797</v>
          </cell>
          <cell r="W10">
            <v>165.89076436378159</v>
          </cell>
          <cell r="X10">
            <v>185.05704389771495</v>
          </cell>
        </row>
        <row r="11">
          <cell r="N11">
            <v>250</v>
          </cell>
          <cell r="Q11">
            <v>41.714345301953195</v>
          </cell>
          <cell r="R11">
            <v>68.138721848309615</v>
          </cell>
          <cell r="S11">
            <v>90.264485953206474</v>
          </cell>
          <cell r="T11">
            <v>119.42375156206288</v>
          </cell>
          <cell r="U11">
            <v>139.69980632518951</v>
          </cell>
          <cell r="V11">
            <v>163.64668996331613</v>
          </cell>
          <cell r="W11">
            <v>191.95724103894281</v>
          </cell>
          <cell r="X11">
            <v>209.14377008529925</v>
          </cell>
        </row>
        <row r="12">
          <cell r="N12">
            <v>300</v>
          </cell>
          <cell r="Q12">
            <v>47.244860677187731</v>
          </cell>
          <cell r="R12">
            <v>77.327120139383538</v>
          </cell>
          <cell r="S12">
            <v>102.36716850584955</v>
          </cell>
          <cell r="T12">
            <v>135.91362078054533</v>
          </cell>
          <cell r="U12">
            <v>160.61546723878155</v>
          </cell>
          <cell r="V12">
            <v>186.00587257597738</v>
          </cell>
          <cell r="W12">
            <v>220.55117981744334</v>
          </cell>
          <cell r="X12">
            <v>243.61996821713922</v>
          </cell>
        </row>
      </sheetData>
      <sheetData sheetId="41">
        <row r="1">
          <cell r="N1">
            <v>0</v>
          </cell>
          <cell r="Q1">
            <v>300</v>
          </cell>
          <cell r="R1">
            <v>600</v>
          </cell>
          <cell r="S1">
            <v>900</v>
          </cell>
          <cell r="T1">
            <v>1200</v>
          </cell>
          <cell r="U1">
            <v>1500</v>
          </cell>
          <cell r="V1">
            <v>1800</v>
          </cell>
          <cell r="W1">
            <v>2100</v>
          </cell>
          <cell r="X1">
            <v>2400</v>
          </cell>
        </row>
        <row r="2">
          <cell r="N2">
            <v>50</v>
          </cell>
          <cell r="Q2">
            <v>21.856908629123577</v>
          </cell>
          <cell r="R2">
            <v>34.336360057001201</v>
          </cell>
          <cell r="S2">
            <v>46.830106389149009</v>
          </cell>
          <cell r="T2">
            <v>59.323852721296824</v>
          </cell>
          <cell r="U2">
            <v>71.803304149174437</v>
          </cell>
          <cell r="V2">
            <v>84.297050481322245</v>
          </cell>
          <cell r="W2">
            <v>96.776501909199879</v>
          </cell>
          <cell r="X2">
            <v>109.27024824134767</v>
          </cell>
        </row>
        <row r="3">
          <cell r="N3">
            <v>62.5</v>
          </cell>
          <cell r="Q3">
            <v>22.957616257928365</v>
          </cell>
          <cell r="R3">
            <v>35.594311632778094</v>
          </cell>
          <cell r="S3">
            <v>48.245301911898018</v>
          </cell>
          <cell r="T3">
            <v>60.881997286747747</v>
          </cell>
          <cell r="U3">
            <v>73.532987565867671</v>
          </cell>
          <cell r="V3">
            <v>86.169682940717379</v>
          </cell>
          <cell r="W3">
            <v>98.820673219837303</v>
          </cell>
          <cell r="X3">
            <v>111.45736859468705</v>
          </cell>
          <cell r="AQ3" t="str">
            <v>Series</v>
          </cell>
          <cell r="AR3" t="str">
            <v>LG-D</v>
          </cell>
          <cell r="AS3" t="str">
            <v>Tray frame: +</v>
          </cell>
          <cell r="AT3">
            <v>0.15</v>
          </cell>
        </row>
        <row r="4">
          <cell r="N4">
            <v>75</v>
          </cell>
          <cell r="Q4">
            <v>24.6587098660812</v>
          </cell>
          <cell r="R4">
            <v>38.253163827033802</v>
          </cell>
          <cell r="S4">
            <v>51.81902797944602</v>
          </cell>
          <cell r="T4">
            <v>65.413481940398611</v>
          </cell>
          <cell r="U4">
            <v>78.993640997081002</v>
          </cell>
          <cell r="V4">
            <v>92.573800053763421</v>
          </cell>
          <cell r="W4">
            <v>106.15395911044583</v>
          </cell>
          <cell r="X4">
            <v>119.7341181671282</v>
          </cell>
          <cell r="AQ4" t="str">
            <v>Description</v>
          </cell>
          <cell r="AR4" t="str">
            <v>Linear bar grille c/w OBD</v>
          </cell>
          <cell r="AS4" t="str">
            <v>Plaster-in frame, fixed core: +</v>
          </cell>
          <cell r="AT4">
            <v>0.5</v>
          </cell>
        </row>
        <row r="5">
          <cell r="N5">
            <v>87.5</v>
          </cell>
          <cell r="Q5">
            <v>25.759417494885987</v>
          </cell>
          <cell r="R5">
            <v>39.654064445512617</v>
          </cell>
          <cell r="S5">
            <v>53.548711396139254</v>
          </cell>
          <cell r="T5">
            <v>67.429063442495689</v>
          </cell>
          <cell r="U5">
            <v>81.338005297392527</v>
          </cell>
          <cell r="V5">
            <v>95.218357343748934</v>
          </cell>
          <cell r="W5">
            <v>109.12729919864576</v>
          </cell>
          <cell r="X5">
            <v>123.00765124500219</v>
          </cell>
          <cell r="AQ5" t="str">
            <v>Edition</v>
          </cell>
          <cell r="AR5" t="str">
            <v>January 2023</v>
          </cell>
          <cell r="AS5" t="str">
            <v>Plaster-in frame, RC QR/TC: +</v>
          </cell>
          <cell r="AT5">
            <v>0.75</v>
          </cell>
        </row>
        <row r="6">
          <cell r="N6">
            <v>100</v>
          </cell>
          <cell r="Q6">
            <v>27.789293901253263</v>
          </cell>
          <cell r="R6">
            <v>42.62740453371255</v>
          </cell>
          <cell r="S6">
            <v>57.451220261901661</v>
          </cell>
          <cell r="T6">
            <v>72.275035990090785</v>
          </cell>
          <cell r="U6">
            <v>87.098851718279889</v>
          </cell>
          <cell r="V6">
            <v>101.93696235073918</v>
          </cell>
          <cell r="W6">
            <v>116.76077807892831</v>
          </cell>
          <cell r="X6">
            <v>131.59888871138753</v>
          </cell>
          <cell r="AQ6" t="str">
            <v>Standard finish</v>
          </cell>
          <cell r="AR6" t="str">
            <v>Mill aluminium</v>
          </cell>
        </row>
        <row r="7">
          <cell r="N7">
            <v>112.5</v>
          </cell>
          <cell r="Q7">
            <v>28.71846267881573</v>
          </cell>
          <cell r="R7">
            <v>44.500036993107699</v>
          </cell>
          <cell r="S7">
            <v>60.253021498859297</v>
          </cell>
          <cell r="T7">
            <v>76.03459581315127</v>
          </cell>
          <cell r="U7">
            <v>91.787580318902855</v>
          </cell>
          <cell r="V7">
            <v>107.55485972892465</v>
          </cell>
          <cell r="W7">
            <v>123.32213913894638</v>
          </cell>
          <cell r="X7">
            <v>139.08941854896818</v>
          </cell>
          <cell r="AQ7" t="str">
            <v>Exclusions</v>
          </cell>
          <cell r="AR7" t="str">
            <v>LG0-6-12.5 blade spec (refer LGFR)</v>
          </cell>
        </row>
        <row r="8">
          <cell r="N8">
            <v>125</v>
          </cell>
          <cell r="Q8">
            <v>29.504682413676299</v>
          </cell>
          <cell r="R8">
            <v>45.886642707316334</v>
          </cell>
          <cell r="S8">
            <v>62.297192809496757</v>
          </cell>
          <cell r="T8">
            <v>78.67915310313677</v>
          </cell>
          <cell r="U8">
            <v>95.075408301047005</v>
          </cell>
          <cell r="V8">
            <v>111.45736859468705</v>
          </cell>
          <cell r="W8">
            <v>127.85362379259726</v>
          </cell>
          <cell r="X8">
            <v>144.23558408623731</v>
          </cell>
        </row>
        <row r="9">
          <cell r="N9">
            <v>150</v>
          </cell>
          <cell r="Q9">
            <v>32.320778554904123</v>
          </cell>
          <cell r="R9">
            <v>50.889859201883539</v>
          </cell>
          <cell r="S9">
            <v>69.473234753133141</v>
          </cell>
          <cell r="T9">
            <v>88.042315400112543</v>
          </cell>
          <cell r="U9">
            <v>106.62569095136216</v>
          </cell>
          <cell r="V9">
            <v>125.19477159834157</v>
          </cell>
          <cell r="W9">
            <v>143.77814714959118</v>
          </cell>
          <cell r="X9">
            <v>162.34722779657059</v>
          </cell>
        </row>
        <row r="10">
          <cell r="N10">
            <v>200</v>
          </cell>
          <cell r="Q10">
            <v>34.193411014299265</v>
          </cell>
          <cell r="R10">
            <v>55.42134385553441</v>
          </cell>
          <cell r="S10">
            <v>76.649276696769547</v>
          </cell>
          <cell r="T10">
            <v>97.877209538004692</v>
          </cell>
          <cell r="U10">
            <v>119.10514237923975</v>
          </cell>
          <cell r="V10">
            <v>140.34737012474508</v>
          </cell>
          <cell r="W10">
            <v>161.5753029659802</v>
          </cell>
          <cell r="X10">
            <v>182.80323580721537</v>
          </cell>
        </row>
        <row r="11">
          <cell r="N11">
            <v>250</v>
          </cell>
          <cell r="Q11">
            <v>43.871061205219256</v>
          </cell>
          <cell r="R11">
            <v>68.529771071300459</v>
          </cell>
          <cell r="S11">
            <v>93.202775841651857</v>
          </cell>
          <cell r="T11">
            <v>117.86148570773305</v>
          </cell>
          <cell r="U11">
            <v>142.52019557381431</v>
          </cell>
          <cell r="V11">
            <v>167.19320034416569</v>
          </cell>
          <cell r="W11">
            <v>191.8519102102469</v>
          </cell>
          <cell r="X11">
            <v>216.52491498059825</v>
          </cell>
        </row>
        <row r="12">
          <cell r="N12">
            <v>300</v>
          </cell>
          <cell r="Q12">
            <v>49.331714636432601</v>
          </cell>
          <cell r="R12">
            <v>77.106713633415666</v>
          </cell>
          <cell r="S12">
            <v>104.89600753466891</v>
          </cell>
          <cell r="T12">
            <v>132.68530143592218</v>
          </cell>
          <cell r="U12">
            <v>160.47459533717546</v>
          </cell>
          <cell r="V12">
            <v>188.26388923842876</v>
          </cell>
          <cell r="W12">
            <v>216.03888823541172</v>
          </cell>
          <cell r="X12">
            <v>243.82818213666505</v>
          </cell>
        </row>
        <row r="13">
          <cell r="N13">
            <v>350</v>
          </cell>
          <cell r="Q13">
            <v>57.553667075838035</v>
          </cell>
          <cell r="R13">
            <v>89.95871363341567</v>
          </cell>
          <cell r="S13">
            <v>122.37850753466891</v>
          </cell>
          <cell r="T13">
            <v>154.79830143592218</v>
          </cell>
          <cell r="U13">
            <v>187.21809533717544</v>
          </cell>
          <cell r="V13">
            <v>219.63788923842876</v>
          </cell>
          <cell r="W13">
            <v>252.0433882354117</v>
          </cell>
          <cell r="X13">
            <v>284.46318213666501</v>
          </cell>
        </row>
        <row r="14">
          <cell r="N14">
            <v>400</v>
          </cell>
          <cell r="Q14">
            <v>65.775619515243463</v>
          </cell>
          <cell r="R14">
            <v>102.81071363341566</v>
          </cell>
          <cell r="S14">
            <v>139.86100753466891</v>
          </cell>
          <cell r="T14">
            <v>176.91130143592218</v>
          </cell>
          <cell r="U14">
            <v>213.96159533717545</v>
          </cell>
          <cell r="V14">
            <v>251.01188923842875</v>
          </cell>
          <cell r="W14">
            <v>288.04788823541168</v>
          </cell>
          <cell r="X14">
            <v>325.098182136665</v>
          </cell>
        </row>
        <row r="15">
          <cell r="N15">
            <v>450</v>
          </cell>
          <cell r="Q15">
            <v>73.997571954648905</v>
          </cell>
          <cell r="R15">
            <v>115.66271363341566</v>
          </cell>
          <cell r="S15">
            <v>157.34350753466893</v>
          </cell>
          <cell r="T15">
            <v>199.02430143592218</v>
          </cell>
          <cell r="U15">
            <v>240.70509533717544</v>
          </cell>
          <cell r="V15">
            <v>282.38588923842872</v>
          </cell>
          <cell r="W15">
            <v>324.05238823541174</v>
          </cell>
          <cell r="X15">
            <v>365.73318213666499</v>
          </cell>
        </row>
        <row r="16">
          <cell r="N16">
            <v>500</v>
          </cell>
          <cell r="Q16">
            <v>82.219524394054332</v>
          </cell>
          <cell r="R16">
            <v>128.51471363341565</v>
          </cell>
          <cell r="S16">
            <v>174.82600753466895</v>
          </cell>
          <cell r="T16">
            <v>221.13730143592218</v>
          </cell>
          <cell r="U16">
            <v>267.44859533717545</v>
          </cell>
          <cell r="V16">
            <v>313.75988923842874</v>
          </cell>
          <cell r="W16">
            <v>360.05688823541175</v>
          </cell>
          <cell r="X16">
            <v>406.36818213666498</v>
          </cell>
        </row>
        <row r="17">
          <cell r="N17">
            <v>550</v>
          </cell>
          <cell r="Q17">
            <v>90.44147683345976</v>
          </cell>
          <cell r="R17">
            <v>141.36671363341566</v>
          </cell>
          <cell r="S17">
            <v>192.30850753466893</v>
          </cell>
          <cell r="T17">
            <v>243.25030143592221</v>
          </cell>
          <cell r="U17">
            <v>294.19209533717543</v>
          </cell>
          <cell r="V17">
            <v>345.13388923842871</v>
          </cell>
          <cell r="W17">
            <v>396.06138823541175</v>
          </cell>
          <cell r="X17">
            <v>447.00318213666498</v>
          </cell>
        </row>
        <row r="18">
          <cell r="N18">
            <v>600</v>
          </cell>
          <cell r="Q18">
            <v>98.663429272865187</v>
          </cell>
          <cell r="R18">
            <v>154.21871363341566</v>
          </cell>
          <cell r="S18">
            <v>209.79100753466895</v>
          </cell>
          <cell r="T18">
            <v>265.36330143592221</v>
          </cell>
          <cell r="U18">
            <v>320.93559533717547</v>
          </cell>
          <cell r="V18">
            <v>376.50788923842873</v>
          </cell>
          <cell r="W18">
            <v>432.06588823541176</v>
          </cell>
          <cell r="X18">
            <v>487.63818213666497</v>
          </cell>
        </row>
      </sheetData>
      <sheetData sheetId="42">
        <row r="1">
          <cell r="N1">
            <v>0</v>
          </cell>
          <cell r="Q1">
            <v>300</v>
          </cell>
          <cell r="R1">
            <v>600</v>
          </cell>
          <cell r="S1">
            <v>900</v>
          </cell>
          <cell r="T1">
            <v>1200</v>
          </cell>
          <cell r="U1">
            <v>1500</v>
          </cell>
          <cell r="V1">
            <v>1800</v>
          </cell>
          <cell r="W1">
            <v>2100</v>
          </cell>
          <cell r="X1">
            <v>2400</v>
          </cell>
        </row>
        <row r="2">
          <cell r="N2">
            <v>50</v>
          </cell>
          <cell r="Q2">
            <v>29.976490379123575</v>
          </cell>
          <cell r="R2">
            <v>48.594248369501187</v>
          </cell>
          <cell r="S2">
            <v>64.661583076649009</v>
          </cell>
          <cell r="T2">
            <v>87.839629346296832</v>
          </cell>
          <cell r="U2">
            <v>104.28163114917444</v>
          </cell>
          <cell r="V2">
            <v>119.96000385632226</v>
          </cell>
          <cell r="W2">
            <v>144.38788172169987</v>
          </cell>
          <cell r="X2">
            <v>160.16349492884768</v>
          </cell>
        </row>
        <row r="3">
          <cell r="N3">
            <v>62.5</v>
          </cell>
          <cell r="Q3">
            <v>31.077198007928363</v>
          </cell>
          <cell r="R3">
            <v>49.852199945278095</v>
          </cell>
          <cell r="S3">
            <v>66.076778599398025</v>
          </cell>
          <cell r="T3">
            <v>89.397773911747734</v>
          </cell>
          <cell r="U3">
            <v>106.01131456586768</v>
          </cell>
          <cell r="V3">
            <v>121.83263631571739</v>
          </cell>
          <cell r="W3">
            <v>146.43205303233734</v>
          </cell>
          <cell r="X3">
            <v>162.35061528218711</v>
          </cell>
          <cell r="AQ3" t="str">
            <v>Series</v>
          </cell>
          <cell r="AR3" t="str">
            <v>LG-D-RSD</v>
          </cell>
          <cell r="AS3" t="str">
            <v>Tray frame: +</v>
          </cell>
          <cell r="AT3">
            <v>0.15</v>
          </cell>
        </row>
        <row r="4">
          <cell r="N4">
            <v>75</v>
          </cell>
          <cell r="Q4">
            <v>32.778291616081205</v>
          </cell>
          <cell r="R4">
            <v>52.51105213953381</v>
          </cell>
          <cell r="S4">
            <v>69.65050466694602</v>
          </cell>
          <cell r="T4">
            <v>93.929258565398612</v>
          </cell>
          <cell r="U4">
            <v>111.47196799708099</v>
          </cell>
          <cell r="V4">
            <v>128.23675342876342</v>
          </cell>
          <cell r="W4">
            <v>153.76533892294583</v>
          </cell>
          <cell r="X4">
            <v>170.62736485462818</v>
          </cell>
          <cell r="AQ4" t="str">
            <v>Description</v>
          </cell>
          <cell r="AR4" t="str">
            <v>Linear bar grille c/w OBD and rear SD blades</v>
          </cell>
          <cell r="AS4" t="str">
            <v>Plaster-in frame, fixed core: +</v>
          </cell>
          <cell r="AT4">
            <v>0.5</v>
          </cell>
        </row>
        <row r="5">
          <cell r="N5">
            <v>87.5</v>
          </cell>
          <cell r="Q5">
            <v>33.878999244885989</v>
          </cell>
          <cell r="R5">
            <v>53.911952758012617</v>
          </cell>
          <cell r="S5">
            <v>71.380188083639254</v>
          </cell>
          <cell r="T5">
            <v>95.94484006749569</v>
          </cell>
          <cell r="U5">
            <v>113.81633229739253</v>
          </cell>
          <cell r="V5">
            <v>130.88131071874895</v>
          </cell>
          <cell r="W5">
            <v>156.73867901114576</v>
          </cell>
          <cell r="X5">
            <v>173.9008979325022</v>
          </cell>
          <cell r="AQ5" t="str">
            <v>Edition</v>
          </cell>
          <cell r="AR5" t="str">
            <v>January 2023</v>
          </cell>
          <cell r="AS5" t="str">
            <v>Plaster-in frame, RC QR/TC: +</v>
          </cell>
          <cell r="AT5">
            <v>0.75</v>
          </cell>
        </row>
        <row r="6">
          <cell r="N6">
            <v>100</v>
          </cell>
          <cell r="Q6">
            <v>35.908875651253261</v>
          </cell>
          <cell r="R6">
            <v>56.885292846212558</v>
          </cell>
          <cell r="S6">
            <v>75.282696949401682</v>
          </cell>
          <cell r="T6">
            <v>100.7908126150908</v>
          </cell>
          <cell r="U6">
            <v>119.57717871827988</v>
          </cell>
          <cell r="V6">
            <v>137.59991572573918</v>
          </cell>
          <cell r="W6">
            <v>164.37215789142832</v>
          </cell>
          <cell r="X6">
            <v>182.49213539888754</v>
          </cell>
          <cell r="AQ6" t="str">
            <v>Standard finish</v>
          </cell>
          <cell r="AR6" t="str">
            <v>Mill aluminium</v>
          </cell>
        </row>
        <row r="7">
          <cell r="N7">
            <v>112.5</v>
          </cell>
          <cell r="Q7">
            <v>37.81044942881573</v>
          </cell>
          <cell r="R7">
            <v>60.483944180607715</v>
          </cell>
          <cell r="S7">
            <v>82.630491561359307</v>
          </cell>
          <cell r="T7">
            <v>108.00241018815127</v>
          </cell>
          <cell r="U7">
            <v>130.14895756890286</v>
          </cell>
          <cell r="V7">
            <v>152.30979985392463</v>
          </cell>
          <cell r="W7">
            <v>179.02879057644643</v>
          </cell>
          <cell r="X7">
            <v>199.5608544864682</v>
          </cell>
          <cell r="AQ7" t="str">
            <v>Exclusions</v>
          </cell>
          <cell r="AR7" t="str">
            <v>LG0-6-12.5 blade spec (refer LGFR)</v>
          </cell>
        </row>
        <row r="8">
          <cell r="N8">
            <v>125</v>
          </cell>
          <cell r="Q8">
            <v>38.596669163676296</v>
          </cell>
          <cell r="R8">
            <v>61.870549894816328</v>
          </cell>
          <cell r="S8">
            <v>84.674662871996773</v>
          </cell>
          <cell r="T8">
            <v>110.64696747813679</v>
          </cell>
          <cell r="U8">
            <v>133.436785551047</v>
          </cell>
          <cell r="V8">
            <v>156.21230871968703</v>
          </cell>
          <cell r="W8">
            <v>183.56027523009729</v>
          </cell>
          <cell r="X8">
            <v>204.70702002373736</v>
          </cell>
        </row>
        <row r="9">
          <cell r="N9">
            <v>150</v>
          </cell>
          <cell r="Q9">
            <v>41.41276530490412</v>
          </cell>
          <cell r="R9">
            <v>66.873766389383533</v>
          </cell>
          <cell r="S9">
            <v>91.850704815633136</v>
          </cell>
          <cell r="T9">
            <v>120.01012977511255</v>
          </cell>
          <cell r="U9">
            <v>144.98706820136215</v>
          </cell>
          <cell r="V9">
            <v>169.94971172334158</v>
          </cell>
          <cell r="W9">
            <v>199.48479858709121</v>
          </cell>
          <cell r="X9">
            <v>222.81866373407058</v>
          </cell>
        </row>
        <row r="10">
          <cell r="N10">
            <v>200</v>
          </cell>
          <cell r="Q10">
            <v>44.026856576799268</v>
          </cell>
          <cell r="R10">
            <v>75.221940668034406</v>
          </cell>
          <cell r="S10">
            <v>102.10197757176954</v>
          </cell>
          <cell r="T10">
            <v>141.12492191300467</v>
          </cell>
          <cell r="U10">
            <v>166.0966140042398</v>
          </cell>
          <cell r="V10">
            <v>191.25277187474509</v>
          </cell>
          <cell r="W10">
            <v>228.33090621598021</v>
          </cell>
          <cell r="X10">
            <v>256.56015505721535</v>
          </cell>
        </row>
        <row r="11">
          <cell r="N11">
            <v>250</v>
          </cell>
          <cell r="Q11">
            <v>54.822772517719251</v>
          </cell>
          <cell r="R11">
            <v>92.025506883800503</v>
          </cell>
          <cell r="S11">
            <v>124.91533390415188</v>
          </cell>
          <cell r="T11">
            <v>164.85295733273307</v>
          </cell>
          <cell r="U11">
            <v>195.89307501131432</v>
          </cell>
          <cell r="V11">
            <v>230.61831646916565</v>
          </cell>
          <cell r="W11">
            <v>269.69293046024683</v>
          </cell>
          <cell r="X11">
            <v>297.67211223059826</v>
          </cell>
        </row>
        <row r="12">
          <cell r="N12">
            <v>300</v>
          </cell>
          <cell r="Q12">
            <v>61.754188511432609</v>
          </cell>
          <cell r="R12">
            <v>103.54397457091565</v>
          </cell>
          <cell r="S12">
            <v>140.29154953466895</v>
          </cell>
          <cell r="T12">
            <v>185.55982331092221</v>
          </cell>
          <cell r="U12">
            <v>221.95490146217543</v>
          </cell>
          <cell r="V12">
            <v>259.06712830092874</v>
          </cell>
          <cell r="W12">
            <v>305.3056672354117</v>
          </cell>
          <cell r="X12">
            <v>340.09627713666504</v>
          </cell>
        </row>
      </sheetData>
      <sheetData sheetId="43">
        <row r="1">
          <cell r="N1">
            <v>0</v>
          </cell>
          <cell r="Q1">
            <v>300</v>
          </cell>
          <cell r="R1">
            <v>600</v>
          </cell>
          <cell r="S1">
            <v>900</v>
          </cell>
          <cell r="T1">
            <v>1200</v>
          </cell>
          <cell r="U1">
            <v>1500</v>
          </cell>
          <cell r="V1">
            <v>1800</v>
          </cell>
          <cell r="W1">
            <v>2100</v>
          </cell>
          <cell r="X1">
            <v>2400</v>
          </cell>
        </row>
        <row r="2">
          <cell r="N2">
            <v>50</v>
          </cell>
          <cell r="Q2">
            <v>14.637981972676616</v>
          </cell>
          <cell r="R2">
            <v>22.400114991390868</v>
          </cell>
          <cell r="S2">
            <v>30.162248010105134</v>
          </cell>
          <cell r="T2">
            <v>37.910086124549188</v>
          </cell>
          <cell r="U2">
            <v>45.672219143263462</v>
          </cell>
          <cell r="V2">
            <v>53.434352161977714</v>
          </cell>
          <cell r="W2">
            <v>61.196485180691973</v>
          </cell>
          <cell r="X2">
            <v>68.94432329513603</v>
          </cell>
        </row>
        <row r="3">
          <cell r="N3">
            <v>62.5</v>
          </cell>
          <cell r="Q3">
            <v>15.724394697211205</v>
          </cell>
          <cell r="R3">
            <v>23.643771662897581</v>
          </cell>
          <cell r="S3">
            <v>31.563148628583949</v>
          </cell>
          <cell r="T3">
            <v>39.482525594270314</v>
          </cell>
          <cell r="U3">
            <v>47.387607655686487</v>
          </cell>
          <cell r="V3">
            <v>55.306984621372862</v>
          </cell>
          <cell r="W3">
            <v>63.226361587059237</v>
          </cell>
          <cell r="X3">
            <v>71.131443648475397</v>
          </cell>
          <cell r="AQ3" t="str">
            <v>Series</v>
          </cell>
          <cell r="AR3" t="str">
            <v>LGFR</v>
          </cell>
          <cell r="AS3" t="str">
            <v>Tray frame: +</v>
          </cell>
          <cell r="AT3">
            <v>0.15</v>
          </cell>
        </row>
        <row r="4">
          <cell r="N4">
            <v>75</v>
          </cell>
          <cell r="Q4">
            <v>18.011579380441923</v>
          </cell>
          <cell r="R4">
            <v>27.446216198768646</v>
          </cell>
          <cell r="S4">
            <v>36.866558112825182</v>
          </cell>
          <cell r="T4">
            <v>46.301194931151905</v>
          </cell>
          <cell r="U4">
            <v>55.721536845208441</v>
          </cell>
          <cell r="V4">
            <v>65.156173663535142</v>
          </cell>
          <cell r="W4">
            <v>74.590810481861865</v>
          </cell>
          <cell r="X4">
            <v>84.011152395918401</v>
          </cell>
          <cell r="AQ4" t="str">
            <v>Description</v>
          </cell>
          <cell r="AR4" t="str">
            <v>Linear bar grille reinforced</v>
          </cell>
          <cell r="AS4" t="str">
            <v>Mitred corners:</v>
          </cell>
          <cell r="AT4" t="str">
            <v>Price as 600mm W x H x 3 (list)</v>
          </cell>
        </row>
        <row r="5">
          <cell r="N5">
            <v>87.5</v>
          </cell>
          <cell r="Q5">
            <v>20.884855138750513</v>
          </cell>
          <cell r="R5">
            <v>31.491674107232981</v>
          </cell>
          <cell r="S5">
            <v>42.084198171445252</v>
          </cell>
          <cell r="T5">
            <v>52.691017139927723</v>
          </cell>
          <cell r="U5">
            <v>63.283541204140001</v>
          </cell>
          <cell r="V5">
            <v>73.876065268352278</v>
          </cell>
          <cell r="W5">
            <v>84.482884236834735</v>
          </cell>
          <cell r="X5">
            <v>95.075408301047005</v>
          </cell>
          <cell r="AQ5" t="str">
            <v>Edition</v>
          </cell>
          <cell r="AR5" t="str">
            <v>January 2023</v>
          </cell>
          <cell r="AS5" t="str">
            <v>RC lay in (floor mount only):</v>
          </cell>
          <cell r="AT5" t="str">
            <v>No change</v>
          </cell>
        </row>
        <row r="6">
          <cell r="N6">
            <v>100</v>
          </cell>
          <cell r="Q6">
            <v>25.402044888131183</v>
          </cell>
          <cell r="R6">
            <v>40.711887361506825</v>
          </cell>
          <cell r="S6">
            <v>56.007434930612277</v>
          </cell>
          <cell r="T6">
            <v>71.302982499717729</v>
          </cell>
          <cell r="U6">
            <v>86.598530068823152</v>
          </cell>
          <cell r="V6">
            <v>101.90837254219879</v>
          </cell>
          <cell r="W6">
            <v>117.20392011130424</v>
          </cell>
          <cell r="X6">
            <v>132.49946768040971</v>
          </cell>
          <cell r="AQ6" t="str">
            <v>Standard finish</v>
          </cell>
          <cell r="AR6" t="str">
            <v>Mill aluminium</v>
          </cell>
        </row>
        <row r="7">
          <cell r="N7">
            <v>112.5</v>
          </cell>
          <cell r="Q7">
            <v>30.591095138210882</v>
          </cell>
          <cell r="R7">
            <v>49.01722674248839</v>
          </cell>
          <cell r="S7">
            <v>67.429063442495689</v>
          </cell>
          <cell r="T7">
            <v>85.85519504677319</v>
          </cell>
          <cell r="U7">
            <v>104.28132665105068</v>
          </cell>
          <cell r="V7">
            <v>122.69316335105798</v>
          </cell>
          <cell r="W7">
            <v>141.11929495533545</v>
          </cell>
          <cell r="X7">
            <v>159.53113165534279</v>
          </cell>
        </row>
        <row r="8">
          <cell r="N8">
            <v>125</v>
          </cell>
          <cell r="Q8">
            <v>30.591095138210882</v>
          </cell>
          <cell r="R8">
            <v>49.01722674248839</v>
          </cell>
          <cell r="S8">
            <v>67.429063442495689</v>
          </cell>
          <cell r="T8">
            <v>85.85519504677319</v>
          </cell>
          <cell r="U8">
            <v>104.28132665105068</v>
          </cell>
          <cell r="V8">
            <v>122.69316335105798</v>
          </cell>
          <cell r="W8">
            <v>141.11929495533545</v>
          </cell>
          <cell r="X8">
            <v>159.53113165534279</v>
          </cell>
        </row>
        <row r="9">
          <cell r="N9">
            <v>150</v>
          </cell>
          <cell r="Q9">
            <v>30.591095138210882</v>
          </cell>
          <cell r="R9">
            <v>49.01722674248839</v>
          </cell>
          <cell r="S9">
            <v>67.429063442495689</v>
          </cell>
          <cell r="T9">
            <v>85.85519504677319</v>
          </cell>
          <cell r="U9">
            <v>104.28132665105068</v>
          </cell>
          <cell r="V9">
            <v>122.69316335105798</v>
          </cell>
          <cell r="W9">
            <v>141.11929495533545</v>
          </cell>
          <cell r="X9">
            <v>159.53113165534279</v>
          </cell>
        </row>
        <row r="10">
          <cell r="N10">
            <v>200</v>
          </cell>
          <cell r="Q10">
            <v>40.740477170047214</v>
          </cell>
          <cell r="R10">
            <v>65.098994046454393</v>
          </cell>
          <cell r="S10">
            <v>89.443216018591357</v>
          </cell>
          <cell r="T10">
            <v>113.80173289499855</v>
          </cell>
          <cell r="U10">
            <v>138.14595486713554</v>
          </cell>
          <cell r="V10">
            <v>162.50447174354269</v>
          </cell>
          <cell r="W10">
            <v>186.8486937156797</v>
          </cell>
          <cell r="X10">
            <v>211.20721059208688</v>
          </cell>
        </row>
        <row r="11">
          <cell r="N11">
            <v>250</v>
          </cell>
          <cell r="Q11">
            <v>44.328498141865403</v>
          </cell>
          <cell r="R11">
            <v>72.904011777979235</v>
          </cell>
          <cell r="S11">
            <v>101.46523050982287</v>
          </cell>
          <cell r="T11">
            <v>130.02644924166648</v>
          </cell>
          <cell r="U11">
            <v>158.60196287778032</v>
          </cell>
          <cell r="V11">
            <v>187.1631816096239</v>
          </cell>
          <cell r="W11">
            <v>215.7244003414676</v>
          </cell>
          <cell r="X11">
            <v>244.29991397758135</v>
          </cell>
        </row>
        <row r="12">
          <cell r="N12">
            <v>300</v>
          </cell>
          <cell r="Q12">
            <v>48.702738848544158</v>
          </cell>
          <cell r="R12">
            <v>79.293833986755047</v>
          </cell>
          <cell r="S12">
            <v>109.89922402923611</v>
          </cell>
          <cell r="T12">
            <v>140.49031916744698</v>
          </cell>
          <cell r="U12">
            <v>171.08141430565789</v>
          </cell>
          <cell r="V12">
            <v>201.68680434813896</v>
          </cell>
          <cell r="W12">
            <v>232.27789948634992</v>
          </cell>
          <cell r="X12">
            <v>262.8689946245608</v>
          </cell>
        </row>
      </sheetData>
      <sheetData sheetId="44">
        <row r="1">
          <cell r="N1">
            <v>0</v>
          </cell>
          <cell r="Q1">
            <v>300</v>
          </cell>
          <cell r="R1">
            <v>600</v>
          </cell>
          <cell r="S1">
            <v>900</v>
          </cell>
          <cell r="T1">
            <v>1200</v>
          </cell>
          <cell r="U1">
            <v>1500</v>
          </cell>
          <cell r="V1">
            <v>1800</v>
          </cell>
          <cell r="W1">
            <v>2100</v>
          </cell>
          <cell r="X1">
            <v>2400</v>
          </cell>
        </row>
        <row r="2">
          <cell r="N2">
            <v>50</v>
          </cell>
          <cell r="Q2">
            <v>22.757563722676615</v>
          </cell>
          <cell r="R2">
            <v>36.658003303890879</v>
          </cell>
          <cell r="S2">
            <v>47.993724697605131</v>
          </cell>
          <cell r="T2">
            <v>66.425862749549196</v>
          </cell>
          <cell r="U2">
            <v>78.150546143263455</v>
          </cell>
          <cell r="V2">
            <v>89.097305536977728</v>
          </cell>
          <cell r="W2">
            <v>108.807864993192</v>
          </cell>
          <cell r="X2">
            <v>119.83756998263605</v>
          </cell>
        </row>
        <row r="3">
          <cell r="N3">
            <v>62.5</v>
          </cell>
          <cell r="Q3">
            <v>23.843976447211205</v>
          </cell>
          <cell r="R3">
            <v>37.901659975397571</v>
          </cell>
          <cell r="S3">
            <v>49.394625316083946</v>
          </cell>
          <cell r="T3">
            <v>67.998302219270329</v>
          </cell>
          <cell r="U3">
            <v>79.865934655686473</v>
          </cell>
          <cell r="V3">
            <v>90.969937996372863</v>
          </cell>
          <cell r="W3">
            <v>110.83774139955925</v>
          </cell>
          <cell r="X3">
            <v>122.02469033597541</v>
          </cell>
          <cell r="AQ3" t="str">
            <v>Series</v>
          </cell>
          <cell r="AR3" t="str">
            <v>LGFR-RSD</v>
          </cell>
          <cell r="AS3" t="str">
            <v>Tray frame: +</v>
          </cell>
          <cell r="AT3">
            <v>0.15</v>
          </cell>
        </row>
        <row r="4">
          <cell r="N4">
            <v>75</v>
          </cell>
          <cell r="Q4">
            <v>26.131161130441921</v>
          </cell>
          <cell r="R4">
            <v>41.704104511268653</v>
          </cell>
          <cell r="S4">
            <v>54.698034800325175</v>
          </cell>
          <cell r="T4">
            <v>74.816971556151927</v>
          </cell>
          <cell r="U4">
            <v>88.199863845208455</v>
          </cell>
          <cell r="V4">
            <v>100.81912703853513</v>
          </cell>
          <cell r="W4">
            <v>122.20219029436188</v>
          </cell>
          <cell r="X4">
            <v>134.90439908341844</v>
          </cell>
          <cell r="AQ4" t="str">
            <v>Description</v>
          </cell>
          <cell r="AR4" t="str">
            <v>Linear bar grille reinforced c/w rear SD blades</v>
          </cell>
          <cell r="AS4" t="str">
            <v>RC lay in (floor mount only):</v>
          </cell>
          <cell r="AT4" t="str">
            <v>No change</v>
          </cell>
        </row>
        <row r="5">
          <cell r="N5">
            <v>87.5</v>
          </cell>
          <cell r="Q5">
            <v>29.004436888750519</v>
          </cell>
          <cell r="R5">
            <v>45.749562419732975</v>
          </cell>
          <cell r="S5">
            <v>59.915674858945266</v>
          </cell>
          <cell r="T5">
            <v>81.206793764927738</v>
          </cell>
          <cell r="U5">
            <v>95.761868204140015</v>
          </cell>
          <cell r="V5">
            <v>109.53901864335226</v>
          </cell>
          <cell r="W5">
            <v>132.09426404933473</v>
          </cell>
          <cell r="X5">
            <v>145.96865498854703</v>
          </cell>
          <cell r="AQ5" t="str">
            <v>Edition</v>
          </cell>
          <cell r="AR5" t="str">
            <v>January 2023</v>
          </cell>
        </row>
        <row r="6">
          <cell r="N6">
            <v>100</v>
          </cell>
          <cell r="Q6">
            <v>33.521626638131181</v>
          </cell>
          <cell r="R6">
            <v>54.969775674006826</v>
          </cell>
          <cell r="S6">
            <v>73.838911618112277</v>
          </cell>
          <cell r="T6">
            <v>99.818759124717729</v>
          </cell>
          <cell r="U6">
            <v>119.07685706882317</v>
          </cell>
          <cell r="V6">
            <v>137.57132591719881</v>
          </cell>
          <cell r="W6">
            <v>164.81529992380425</v>
          </cell>
          <cell r="X6">
            <v>183.39271436790969</v>
          </cell>
          <cell r="AQ6" t="str">
            <v>Standard finish</v>
          </cell>
          <cell r="AR6" t="str">
            <v>Mill aluminium</v>
          </cell>
        </row>
        <row r="7">
          <cell r="N7">
            <v>112.5</v>
          </cell>
          <cell r="Q7">
            <v>39.683081888210879</v>
          </cell>
          <cell r="R7">
            <v>65.001133929988384</v>
          </cell>
          <cell r="S7">
            <v>89.806533504995684</v>
          </cell>
          <cell r="T7">
            <v>117.82300942177319</v>
          </cell>
          <cell r="U7">
            <v>142.64270390105068</v>
          </cell>
          <cell r="V7">
            <v>167.44810347605798</v>
          </cell>
          <cell r="W7">
            <v>196.82594639283545</v>
          </cell>
          <cell r="X7">
            <v>220.00256759284281</v>
          </cell>
        </row>
        <row r="8">
          <cell r="N8">
            <v>125</v>
          </cell>
          <cell r="Q8">
            <v>39.683081888210879</v>
          </cell>
          <cell r="R8">
            <v>65.001133929988384</v>
          </cell>
          <cell r="S8">
            <v>89.806533504995684</v>
          </cell>
          <cell r="T8">
            <v>117.82300942177319</v>
          </cell>
          <cell r="U8">
            <v>142.64270390105068</v>
          </cell>
          <cell r="V8">
            <v>167.44810347605798</v>
          </cell>
          <cell r="W8">
            <v>196.82594639283545</v>
          </cell>
          <cell r="X8">
            <v>220.00256759284281</v>
          </cell>
        </row>
        <row r="9">
          <cell r="N9">
            <v>150</v>
          </cell>
          <cell r="Q9">
            <v>39.683081888210879</v>
          </cell>
          <cell r="R9">
            <v>65.001133929988384</v>
          </cell>
          <cell r="S9">
            <v>89.806533504995684</v>
          </cell>
          <cell r="T9">
            <v>117.82300942177319</v>
          </cell>
          <cell r="U9">
            <v>142.64270390105068</v>
          </cell>
          <cell r="V9">
            <v>167.44810347605798</v>
          </cell>
          <cell r="W9">
            <v>196.82594639283545</v>
          </cell>
          <cell r="X9">
            <v>220.00256759284281</v>
          </cell>
        </row>
        <row r="10">
          <cell r="N10">
            <v>200</v>
          </cell>
          <cell r="Q10">
            <v>50.57392273254721</v>
          </cell>
          <cell r="R10">
            <v>84.899590858954397</v>
          </cell>
          <cell r="S10">
            <v>114.89591689359135</v>
          </cell>
          <cell r="T10">
            <v>157.04944526999853</v>
          </cell>
          <cell r="U10">
            <v>185.13742649213555</v>
          </cell>
          <cell r="V10">
            <v>213.40987349354273</v>
          </cell>
          <cell r="W10">
            <v>253.60429696567962</v>
          </cell>
          <cell r="X10">
            <v>284.96412984208683</v>
          </cell>
        </row>
        <row r="11">
          <cell r="N11">
            <v>250</v>
          </cell>
          <cell r="Q11">
            <v>55.280209454365405</v>
          </cell>
          <cell r="R11">
            <v>96.399747590479237</v>
          </cell>
          <cell r="S11">
            <v>133.17778857232287</v>
          </cell>
          <cell r="T11">
            <v>177.01792086666651</v>
          </cell>
          <cell r="U11">
            <v>211.97484231528031</v>
          </cell>
          <cell r="V11">
            <v>250.58829773462392</v>
          </cell>
          <cell r="W11">
            <v>293.56542059146761</v>
          </cell>
          <cell r="X11">
            <v>325.44711122758139</v>
          </cell>
        </row>
        <row r="12">
          <cell r="N12">
            <v>300</v>
          </cell>
          <cell r="Q12">
            <v>61.125212723544159</v>
          </cell>
          <cell r="R12">
            <v>105.73109492425505</v>
          </cell>
          <cell r="S12">
            <v>145.29476602923611</v>
          </cell>
          <cell r="T12">
            <v>193.36484104244701</v>
          </cell>
          <cell r="U12">
            <v>232.56172043065789</v>
          </cell>
          <cell r="V12">
            <v>272.49004341063898</v>
          </cell>
          <cell r="W12">
            <v>321.54467848634988</v>
          </cell>
          <cell r="X12">
            <v>359.13708962456082</v>
          </cell>
        </row>
      </sheetData>
      <sheetData sheetId="45">
        <row r="1">
          <cell r="N1">
            <v>0</v>
          </cell>
          <cell r="Q1">
            <v>300</v>
          </cell>
          <cell r="R1">
            <v>600</v>
          </cell>
          <cell r="S1">
            <v>900</v>
          </cell>
          <cell r="T1">
            <v>1200</v>
          </cell>
          <cell r="U1">
            <v>1500</v>
          </cell>
          <cell r="V1">
            <v>1800</v>
          </cell>
          <cell r="W1">
            <v>2100</v>
          </cell>
          <cell r="X1">
            <v>2400</v>
          </cell>
        </row>
        <row r="2">
          <cell r="N2">
            <v>50</v>
          </cell>
          <cell r="Q2">
            <v>24.815953813053319</v>
          </cell>
          <cell r="R2">
            <v>39.325281647298212</v>
          </cell>
          <cell r="S2">
            <v>53.820314577272889</v>
          </cell>
          <cell r="T2">
            <v>68.329642411517767</v>
          </cell>
          <cell r="U2">
            <v>82.824675341492494</v>
          </cell>
          <cell r="V2">
            <v>97.334003175737365</v>
          </cell>
          <cell r="W2">
            <v>111.82903610571204</v>
          </cell>
          <cell r="X2">
            <v>126.33836393995693</v>
          </cell>
        </row>
        <row r="3">
          <cell r="N3">
            <v>62.5</v>
          </cell>
          <cell r="Q3">
            <v>25.916661441858103</v>
          </cell>
          <cell r="R3">
            <v>33.707384269112737</v>
          </cell>
          <cell r="S3">
            <v>49.303124827892219</v>
          </cell>
          <cell r="T3">
            <v>64.884570482401514</v>
          </cell>
          <cell r="U3">
            <v>80.480311041180983</v>
          </cell>
          <cell r="V3">
            <v>96.076051599960465</v>
          </cell>
          <cell r="W3">
            <v>111.6717921587399</v>
          </cell>
          <cell r="X3">
            <v>127.2675327175194</v>
          </cell>
          <cell r="AQ3" t="str">
            <v>Series</v>
          </cell>
          <cell r="AR3" t="str">
            <v>LGFR-D</v>
          </cell>
          <cell r="AS3" t="str">
            <v>Tray frame: +</v>
          </cell>
          <cell r="AT3">
            <v>0.15</v>
          </cell>
        </row>
        <row r="4">
          <cell r="N4">
            <v>75</v>
          </cell>
          <cell r="Q4">
            <v>28.4325645934119</v>
          </cell>
          <cell r="R4">
            <v>44.771640174241355</v>
          </cell>
          <cell r="S4">
            <v>61.1107157550708</v>
          </cell>
          <cell r="T4">
            <v>77.464086240170488</v>
          </cell>
          <cell r="U4">
            <v>93.803161820999932</v>
          </cell>
          <cell r="V4">
            <v>110.14223740182939</v>
          </cell>
          <cell r="W4">
            <v>126.48131298265885</v>
          </cell>
          <cell r="X4">
            <v>142.83468346775851</v>
          </cell>
          <cell r="AQ4" t="str">
            <v>Description</v>
          </cell>
          <cell r="AR4" t="str">
            <v>Linear bar grille reinforced c/w OBD</v>
          </cell>
          <cell r="AS4" t="str">
            <v>RC lay in (floor mount only):</v>
          </cell>
          <cell r="AT4" t="str">
            <v>No change</v>
          </cell>
        </row>
        <row r="5">
          <cell r="N5">
            <v>87.5</v>
          </cell>
          <cell r="Q5">
            <v>32.020585565230093</v>
          </cell>
          <cell r="R5">
            <v>50.04645984994221</v>
          </cell>
          <cell r="S5">
            <v>68.072334134654326</v>
          </cell>
          <cell r="T5">
            <v>86.098208419366429</v>
          </cell>
          <cell r="U5">
            <v>104.13837760834875</v>
          </cell>
          <cell r="V5">
            <v>122.16425189306085</v>
          </cell>
          <cell r="W5">
            <v>140.19012617777301</v>
          </cell>
          <cell r="X5">
            <v>158.23029536675526</v>
          </cell>
          <cell r="AQ5" t="str">
            <v>Edition</v>
          </cell>
          <cell r="AR5" t="str">
            <v>January 2023</v>
          </cell>
        </row>
        <row r="6">
          <cell r="N6">
            <v>100</v>
          </cell>
          <cell r="Q6">
            <v>35.751555579750203</v>
          </cell>
          <cell r="R6">
            <v>61.353729127664096</v>
          </cell>
          <cell r="S6">
            <v>86.941607771307787</v>
          </cell>
          <cell r="T6">
            <v>112.54378131922164</v>
          </cell>
          <cell r="U6">
            <v>138.14595486713554</v>
          </cell>
          <cell r="V6">
            <v>163.74812841504937</v>
          </cell>
          <cell r="W6">
            <v>189.35030196296324</v>
          </cell>
          <cell r="X6">
            <v>214.95247551087721</v>
          </cell>
          <cell r="AQ6" t="str">
            <v>Standard finish</v>
          </cell>
          <cell r="AR6" t="str">
            <v>Mill aluminium</v>
          </cell>
        </row>
        <row r="7">
          <cell r="N7">
            <v>112.5</v>
          </cell>
          <cell r="Q7">
            <v>41.369452957935657</v>
          </cell>
          <cell r="R7">
            <v>70.559647477667724</v>
          </cell>
          <cell r="S7">
            <v>99.749841997399798</v>
          </cell>
          <cell r="T7">
            <v>128.94003651713189</v>
          </cell>
          <cell r="U7">
            <v>158.13023103686396</v>
          </cell>
          <cell r="V7">
            <v>187.32042555659604</v>
          </cell>
          <cell r="W7">
            <v>216.51062007632808</v>
          </cell>
          <cell r="X7">
            <v>245.70081459606016</v>
          </cell>
        </row>
        <row r="8">
          <cell r="N8">
            <v>125</v>
          </cell>
          <cell r="Q8">
            <v>41.369452957935657</v>
          </cell>
          <cell r="R8">
            <v>70.559647477667724</v>
          </cell>
          <cell r="S8">
            <v>99.749841997399798</v>
          </cell>
          <cell r="T8">
            <v>128.94003651713189</v>
          </cell>
          <cell r="U8">
            <v>158.13023103686396</v>
          </cell>
          <cell r="V8">
            <v>187.32042555659604</v>
          </cell>
          <cell r="W8">
            <v>216.51062007632808</v>
          </cell>
          <cell r="X8">
            <v>245.70081459606016</v>
          </cell>
        </row>
        <row r="9">
          <cell r="N9">
            <v>150</v>
          </cell>
          <cell r="Q9">
            <v>41.369452957935657</v>
          </cell>
          <cell r="R9">
            <v>70.559647477667724</v>
          </cell>
          <cell r="S9">
            <v>99.749841997399798</v>
          </cell>
          <cell r="T9">
            <v>128.94003651713189</v>
          </cell>
          <cell r="U9">
            <v>158.13023103686396</v>
          </cell>
          <cell r="V9">
            <v>187.32042555659604</v>
          </cell>
          <cell r="W9">
            <v>216.51062007632808</v>
          </cell>
          <cell r="X9">
            <v>245.70081459606016</v>
          </cell>
        </row>
        <row r="10">
          <cell r="N10">
            <v>200</v>
          </cell>
          <cell r="Q10">
            <v>52.448003767334455</v>
          </cell>
          <cell r="R10">
            <v>89.757703912535575</v>
          </cell>
          <cell r="S10">
            <v>127.06740405773675</v>
          </cell>
          <cell r="T10">
            <v>164.37710420293783</v>
          </cell>
          <cell r="U10">
            <v>201.68680434813896</v>
          </cell>
          <cell r="V10">
            <v>238.99650449334013</v>
          </cell>
          <cell r="W10">
            <v>276.29190973427109</v>
          </cell>
          <cell r="X10">
            <v>313.60160987947216</v>
          </cell>
        </row>
        <row r="11">
          <cell r="N11">
            <v>250</v>
          </cell>
          <cell r="Q11">
            <v>57.594169304603582</v>
          </cell>
          <cell r="R11">
            <v>98.80637831556713</v>
          </cell>
          <cell r="S11">
            <v>140.01858732653068</v>
          </cell>
          <cell r="T11">
            <v>181.23079633749424</v>
          </cell>
          <cell r="U11">
            <v>222.44300534845777</v>
          </cell>
          <cell r="V11">
            <v>263.65521435942134</v>
          </cell>
          <cell r="W11">
            <v>304.86742337038487</v>
          </cell>
          <cell r="X11">
            <v>346.07963238134852</v>
          </cell>
        </row>
        <row r="12">
          <cell r="N12">
            <v>300</v>
          </cell>
          <cell r="Q12">
            <v>63.069117640087121</v>
          </cell>
          <cell r="R12">
            <v>107.71210367589676</v>
          </cell>
          <cell r="S12">
            <v>152.35508971170637</v>
          </cell>
          <cell r="T12">
            <v>196.99807574751597</v>
          </cell>
          <cell r="U12">
            <v>241.64106178332563</v>
          </cell>
          <cell r="V12">
            <v>286.28404781913531</v>
          </cell>
          <cell r="W12">
            <v>330.92703385494491</v>
          </cell>
          <cell r="X12">
            <v>375.58431479502468</v>
          </cell>
        </row>
      </sheetData>
      <sheetData sheetId="46">
        <row r="1">
          <cell r="N1">
            <v>0</v>
          </cell>
          <cell r="Q1">
            <v>300</v>
          </cell>
          <cell r="R1">
            <v>600</v>
          </cell>
          <cell r="S1">
            <v>900</v>
          </cell>
          <cell r="T1">
            <v>1200</v>
          </cell>
          <cell r="U1">
            <v>1500</v>
          </cell>
          <cell r="V1">
            <v>1800</v>
          </cell>
          <cell r="W1">
            <v>2100</v>
          </cell>
          <cell r="X1">
            <v>2400</v>
          </cell>
        </row>
        <row r="2">
          <cell r="N2">
            <v>50</v>
          </cell>
          <cell r="Q2">
            <v>32.935535563053314</v>
          </cell>
          <cell r="R2">
            <v>53.583169959798205</v>
          </cell>
          <cell r="S2">
            <v>71.651791264772882</v>
          </cell>
          <cell r="T2">
            <v>96.845419036517796</v>
          </cell>
          <cell r="U2">
            <v>115.30300234149249</v>
          </cell>
          <cell r="V2">
            <v>132.99695655073737</v>
          </cell>
          <cell r="W2">
            <v>159.4404159182121</v>
          </cell>
          <cell r="X2">
            <v>177.23161062745692</v>
          </cell>
        </row>
        <row r="3">
          <cell r="N3">
            <v>62.5</v>
          </cell>
          <cell r="Q3">
            <v>34.036243191858112</v>
          </cell>
          <cell r="R3">
            <v>47.965272581612744</v>
          </cell>
          <cell r="S3">
            <v>67.13460151539222</v>
          </cell>
          <cell r="T3">
            <v>93.400347107401515</v>
          </cell>
          <cell r="U3">
            <v>112.958638041181</v>
          </cell>
          <cell r="V3">
            <v>131.73900497496047</v>
          </cell>
          <cell r="W3">
            <v>159.28317197123994</v>
          </cell>
          <cell r="X3">
            <v>178.16077940501938</v>
          </cell>
          <cell r="AQ3" t="str">
            <v>Series</v>
          </cell>
          <cell r="AR3" t="str">
            <v>LGFR-D-RSD</v>
          </cell>
          <cell r="AS3" t="str">
            <v>Tray frame: +</v>
          </cell>
          <cell r="AT3">
            <v>0.15</v>
          </cell>
        </row>
        <row r="4">
          <cell r="N4">
            <v>75</v>
          </cell>
          <cell r="Q4">
            <v>36.552146343411898</v>
          </cell>
          <cell r="R4">
            <v>59.029528486741363</v>
          </cell>
          <cell r="S4">
            <v>78.9421924425708</v>
          </cell>
          <cell r="T4">
            <v>105.9798628651705</v>
          </cell>
          <cell r="U4">
            <v>126.28148882099993</v>
          </cell>
          <cell r="V4">
            <v>145.80519077682942</v>
          </cell>
          <cell r="W4">
            <v>174.09269279515885</v>
          </cell>
          <cell r="X4">
            <v>193.72793015525849</v>
          </cell>
          <cell r="AQ4" t="str">
            <v>Description</v>
          </cell>
          <cell r="AR4" t="str">
            <v>Linear bar grille reinforced c/w OBD and rear SD blades</v>
          </cell>
          <cell r="AS4" t="str">
            <v>RC lay in (floor mount only):</v>
          </cell>
          <cell r="AT4" t="str">
            <v>No change</v>
          </cell>
        </row>
        <row r="5">
          <cell r="N5">
            <v>87.5</v>
          </cell>
          <cell r="Q5">
            <v>40.14016731523008</v>
          </cell>
          <cell r="R5">
            <v>64.304348162442196</v>
          </cell>
          <cell r="S5">
            <v>85.903810822154327</v>
          </cell>
          <cell r="T5">
            <v>114.61398504436643</v>
          </cell>
          <cell r="U5">
            <v>136.61670460834878</v>
          </cell>
          <cell r="V5">
            <v>157.82720526806085</v>
          </cell>
          <cell r="W5">
            <v>187.80150599027297</v>
          </cell>
          <cell r="X5">
            <v>209.12354205425527</v>
          </cell>
          <cell r="AQ5" t="str">
            <v>Edition</v>
          </cell>
          <cell r="AR5" t="str">
            <v>January 2023</v>
          </cell>
        </row>
        <row r="6">
          <cell r="N6">
            <v>100</v>
          </cell>
          <cell r="Q6">
            <v>43.871137329750212</v>
          </cell>
          <cell r="R6">
            <v>75.611617440164096</v>
          </cell>
          <cell r="S6">
            <v>104.77308445880777</v>
          </cell>
          <cell r="T6">
            <v>141.05955794422164</v>
          </cell>
          <cell r="U6">
            <v>170.62428186713552</v>
          </cell>
          <cell r="V6">
            <v>199.41108179004939</v>
          </cell>
          <cell r="W6">
            <v>236.96168177546326</v>
          </cell>
          <cell r="X6">
            <v>265.84572219837725</v>
          </cell>
          <cell r="AQ6" t="str">
            <v>Standard finish</v>
          </cell>
          <cell r="AR6" t="str">
            <v>Mill aluminium</v>
          </cell>
        </row>
        <row r="7">
          <cell r="N7">
            <v>112.5</v>
          </cell>
          <cell r="Q7">
            <v>50.461439707935661</v>
          </cell>
          <cell r="R7">
            <v>86.543554665167733</v>
          </cell>
          <cell r="S7">
            <v>122.12731205989981</v>
          </cell>
          <cell r="T7">
            <v>160.90785089213188</v>
          </cell>
          <cell r="U7">
            <v>196.49160828686394</v>
          </cell>
          <cell r="V7">
            <v>232.07536568159603</v>
          </cell>
          <cell r="W7">
            <v>272.21727151382811</v>
          </cell>
          <cell r="X7">
            <v>306.1722505335602</v>
          </cell>
        </row>
        <row r="8">
          <cell r="N8">
            <v>125</v>
          </cell>
          <cell r="Q8">
            <v>50.461439707935661</v>
          </cell>
          <cell r="R8">
            <v>86.543554665167733</v>
          </cell>
          <cell r="S8">
            <v>122.12731205989981</v>
          </cell>
          <cell r="T8">
            <v>160.90785089213188</v>
          </cell>
          <cell r="U8">
            <v>196.49160828686394</v>
          </cell>
          <cell r="V8">
            <v>232.07536568159603</v>
          </cell>
          <cell r="W8">
            <v>272.21727151382811</v>
          </cell>
          <cell r="X8">
            <v>306.1722505335602</v>
          </cell>
        </row>
        <row r="9">
          <cell r="N9">
            <v>150</v>
          </cell>
          <cell r="Q9">
            <v>50.461439707935661</v>
          </cell>
          <cell r="R9">
            <v>86.543554665167733</v>
          </cell>
          <cell r="S9">
            <v>122.12731205989981</v>
          </cell>
          <cell r="T9">
            <v>160.90785089213188</v>
          </cell>
          <cell r="U9">
            <v>196.49160828686394</v>
          </cell>
          <cell r="V9">
            <v>232.07536568159603</v>
          </cell>
          <cell r="W9">
            <v>272.21727151382811</v>
          </cell>
          <cell r="X9">
            <v>306.1722505335602</v>
          </cell>
        </row>
        <row r="10">
          <cell r="N10">
            <v>200</v>
          </cell>
          <cell r="Q10">
            <v>62.281449329834459</v>
          </cell>
          <cell r="R10">
            <v>109.55830072503559</v>
          </cell>
          <cell r="S10">
            <v>152.52010493273676</v>
          </cell>
          <cell r="T10">
            <v>207.62481657793788</v>
          </cell>
          <cell r="U10">
            <v>248.67827597313897</v>
          </cell>
          <cell r="V10">
            <v>289.90190624334008</v>
          </cell>
          <cell r="W10">
            <v>343.04751298427112</v>
          </cell>
          <cell r="X10">
            <v>387.35852912947223</v>
          </cell>
        </row>
        <row r="11">
          <cell r="N11">
            <v>250</v>
          </cell>
          <cell r="Q11">
            <v>68.545880617103592</v>
          </cell>
          <cell r="R11">
            <v>122.30211412806715</v>
          </cell>
          <cell r="S11">
            <v>171.7311453890307</v>
          </cell>
          <cell r="T11">
            <v>228.22226796249424</v>
          </cell>
          <cell r="U11">
            <v>275.81588478595779</v>
          </cell>
          <cell r="V11">
            <v>327.08033048442127</v>
          </cell>
          <cell r="W11">
            <v>382.70844362038486</v>
          </cell>
          <cell r="X11">
            <v>427.22682963134849</v>
          </cell>
        </row>
        <row r="12">
          <cell r="N12">
            <v>300</v>
          </cell>
          <cell r="Q12">
            <v>75.491591515087137</v>
          </cell>
          <cell r="R12">
            <v>134.14936461339676</v>
          </cell>
          <cell r="S12">
            <v>187.75063171170638</v>
          </cell>
          <cell r="T12">
            <v>249.872597622516</v>
          </cell>
          <cell r="U12">
            <v>303.12136790832557</v>
          </cell>
          <cell r="V12">
            <v>357.08728688163529</v>
          </cell>
          <cell r="W12">
            <v>420.19381285494495</v>
          </cell>
          <cell r="X12">
            <v>471.85240979502464</v>
          </cell>
        </row>
      </sheetData>
      <sheetData sheetId="47">
        <row r="1">
          <cell r="M1" t="str">
            <v>Subseries</v>
          </cell>
          <cell r="P1" t="str">
            <v>Unit</v>
          </cell>
          <cell r="Q1" t="str">
            <v>LSD1</v>
          </cell>
          <cell r="R1" t="str">
            <v>LSD2</v>
          </cell>
          <cell r="S1" t="str">
            <v>LSD3</v>
          </cell>
          <cell r="T1" t="str">
            <v>LSD4</v>
          </cell>
          <cell r="U1" t="str">
            <v>LSD5</v>
          </cell>
          <cell r="V1" t="str">
            <v>LSD6</v>
          </cell>
          <cell r="W1" t="str">
            <v>LSD7</v>
          </cell>
          <cell r="X1" t="str">
            <v>LSD8</v>
          </cell>
        </row>
        <row r="2">
          <cell r="M2" t="str">
            <v>LSD</v>
          </cell>
          <cell r="P2" t="str">
            <v>per m</v>
          </cell>
          <cell r="Q2">
            <v>35.093989983321364</v>
          </cell>
          <cell r="R2">
            <v>52.119220969120043</v>
          </cell>
          <cell r="S2">
            <v>65.170468567805344</v>
          </cell>
          <cell r="T2">
            <v>78.779217433028123</v>
          </cell>
          <cell r="U2">
            <v>94.646561172941261</v>
          </cell>
          <cell r="V2">
            <v>109.49896670967077</v>
          </cell>
          <cell r="W2">
            <v>124.59438561899351</v>
          </cell>
          <cell r="X2">
            <v>139.61833000696529</v>
          </cell>
        </row>
        <row r="3">
          <cell r="M3" t="str">
            <v>LSD-D</v>
          </cell>
          <cell r="P3" t="str">
            <v>per m</v>
          </cell>
          <cell r="Q3">
            <v>58.341804419808014</v>
          </cell>
          <cell r="R3">
            <v>81.995734967328019</v>
          </cell>
          <cell r="S3">
            <v>101.65721018544004</v>
          </cell>
          <cell r="T3">
            <v>121.90661546918403</v>
          </cell>
          <cell r="U3">
            <v>144.38468588544004</v>
          </cell>
          <cell r="V3">
            <v>165.87831526156805</v>
          </cell>
          <cell r="W3">
            <v>187.59070931328003</v>
          </cell>
          <cell r="X3">
            <v>209.34412174166411</v>
          </cell>
          <cell r="AQ3" t="str">
            <v>Series</v>
          </cell>
          <cell r="AR3" t="str">
            <v>LSD</v>
          </cell>
          <cell r="AS3" t="str">
            <v>Modified slot height: +</v>
          </cell>
          <cell r="AT3">
            <v>0.1</v>
          </cell>
        </row>
        <row r="4">
          <cell r="M4" t="str">
            <v>LSD-DEF</v>
          </cell>
          <cell r="P4" t="str">
            <v>per m</v>
          </cell>
          <cell r="Q4">
            <v>38.210279114223219</v>
          </cell>
          <cell r="R4">
            <v>57.88006739000744</v>
          </cell>
          <cell r="S4">
            <v>75.84876205763878</v>
          </cell>
          <cell r="T4">
            <v>94.146239523484539</v>
          </cell>
          <cell r="U4">
            <v>111.64320235019954</v>
          </cell>
          <cell r="V4">
            <v>133.37145684089143</v>
          </cell>
          <cell r="W4">
            <v>152.26932028608522</v>
          </cell>
          <cell r="X4">
            <v>171.46737672095313</v>
          </cell>
          <cell r="AQ4" t="str">
            <v>Description</v>
          </cell>
          <cell r="AR4" t="str">
            <v>Linear slot diffuser</v>
          </cell>
          <cell r="AS4" t="str">
            <v>Plaster-in frame: +</v>
          </cell>
          <cell r="AT4">
            <v>0.2</v>
          </cell>
        </row>
        <row r="5">
          <cell r="M5" t="str">
            <v>LSD-D-DEF</v>
          </cell>
          <cell r="P5" t="str">
            <v>per m</v>
          </cell>
          <cell r="Q5">
            <v>61.459201046880018</v>
          </cell>
          <cell r="R5">
            <v>87.751980493632047</v>
          </cell>
          <cell r="S5">
            <v>112.33566091238401</v>
          </cell>
          <cell r="T5">
            <v>137.27483392896005</v>
          </cell>
          <cell r="U5">
            <v>161.37996661987208</v>
          </cell>
          <cell r="V5">
            <v>189.75101048467201</v>
          </cell>
          <cell r="W5">
            <v>215.26444077465609</v>
          </cell>
          <cell r="X5">
            <v>241.20172762358405</v>
          </cell>
          <cell r="AQ5" t="str">
            <v>Edition</v>
          </cell>
          <cell r="AR5" t="str">
            <v>January 2023</v>
          </cell>
        </row>
        <row r="6">
          <cell r="M6" t="str">
            <v>End caps</v>
          </cell>
          <cell r="P6" t="str">
            <v>per pair</v>
          </cell>
          <cell r="Q6">
            <v>8.6055323706555864</v>
          </cell>
          <cell r="R6">
            <v>9.3345724884353789</v>
          </cell>
          <cell r="S6">
            <v>9.7920094250815222</v>
          </cell>
          <cell r="T6">
            <v>10.478164830050737</v>
          </cell>
          <cell r="U6">
            <v>10.921306862426691</v>
          </cell>
          <cell r="V6">
            <v>11.464513224693988</v>
          </cell>
          <cell r="W6">
            <v>12.20784824674397</v>
          </cell>
          <cell r="X6">
            <v>12.736759704741077</v>
          </cell>
          <cell r="AQ6" t="str">
            <v>Standard finish</v>
          </cell>
          <cell r="AR6" t="str">
            <v>Mill aluminium</v>
          </cell>
        </row>
        <row r="7">
          <cell r="M7" t="str">
            <v>GPB</v>
          </cell>
          <cell r="P7" t="str">
            <v>each</v>
          </cell>
          <cell r="Q7">
            <v>4.59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M8" t="str">
            <v>GPB-PB</v>
          </cell>
          <cell r="P8" t="str">
            <v>each</v>
          </cell>
          <cell r="Q8">
            <v>5.95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M9" t="str">
            <v>Mitre corner</v>
          </cell>
          <cell r="P9" t="str">
            <v>each, 300 x 300 ext. O/A</v>
          </cell>
          <cell r="Q9">
            <v>158.81017126606352</v>
          </cell>
          <cell r="R9">
            <v>204.67816844607091</v>
          </cell>
          <cell r="S9">
            <v>263.3494277115546</v>
          </cell>
          <cell r="T9">
            <v>311.35544535632124</v>
          </cell>
          <cell r="U9">
            <v>390.31303833393821</v>
          </cell>
          <cell r="V9">
            <v>456.39278711684324</v>
          </cell>
          <cell r="W9">
            <v>518.29593778254412</v>
          </cell>
          <cell r="X9">
            <v>601.62901450199399</v>
          </cell>
        </row>
      </sheetData>
      <sheetData sheetId="48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11.979129778420898</v>
          </cell>
          <cell r="R2">
            <v>11.979129778420898</v>
          </cell>
          <cell r="S2">
            <v>12.779644417551651</v>
          </cell>
          <cell r="T2">
            <v>13.765992812194902</v>
          </cell>
          <cell r="U2">
            <v>15.581445654509285</v>
          </cell>
          <cell r="V2">
            <v>17.211064741311173</v>
          </cell>
          <cell r="W2">
            <v>19.183761530597668</v>
          </cell>
          <cell r="X2">
            <v>21.313702266856275</v>
          </cell>
          <cell r="Y2">
            <v>25.902366537587906</v>
          </cell>
          <cell r="Z2">
            <v>26.402688187044628</v>
          </cell>
          <cell r="AA2">
            <v>28.361090072060936</v>
          </cell>
          <cell r="AB2">
            <v>30.333786861347434</v>
          </cell>
          <cell r="AC2">
            <v>32.120649895121424</v>
          </cell>
          <cell r="AD2">
            <v>32.778215491550263</v>
          </cell>
          <cell r="AE2">
            <v>34.26488553565023</v>
          </cell>
          <cell r="AF2">
            <v>36.066043473694414</v>
          </cell>
          <cell r="AG2">
            <v>37.038096964067485</v>
          </cell>
          <cell r="AH2">
            <v>39.168037700326089</v>
          </cell>
          <cell r="AI2">
            <v>41.412337670746247</v>
          </cell>
        </row>
        <row r="3">
          <cell r="N3">
            <v>150</v>
          </cell>
          <cell r="Q3">
            <v>0</v>
          </cell>
          <cell r="R3">
            <v>12.450861619337235</v>
          </cell>
          <cell r="S3">
            <v>13.27996606700837</v>
          </cell>
          <cell r="T3">
            <v>14.75234120683815</v>
          </cell>
          <cell r="U3">
            <v>16.067472399695809</v>
          </cell>
          <cell r="V3">
            <v>18.025874284712113</v>
          </cell>
          <cell r="W3">
            <v>20.827675521669747</v>
          </cell>
          <cell r="X3">
            <v>22.614538555443747</v>
          </cell>
          <cell r="Y3">
            <v>26.874420027960966</v>
          </cell>
          <cell r="Z3">
            <v>28.03230727384652</v>
          </cell>
          <cell r="AA3">
            <v>30.005004063133015</v>
          </cell>
          <cell r="AB3">
            <v>30.991352457776269</v>
          </cell>
          <cell r="AC3">
            <v>33.435781087979095</v>
          </cell>
          <cell r="AD3">
            <v>37.038096964067485</v>
          </cell>
          <cell r="AE3">
            <v>39.01079375335398</v>
          </cell>
          <cell r="AF3">
            <v>41.955544033013545</v>
          </cell>
          <cell r="AG3">
            <v>44.428562471756742</v>
          </cell>
          <cell r="AH3">
            <v>46.973055431850931</v>
          </cell>
          <cell r="AI3">
            <v>49.674792338917207</v>
          </cell>
          <cell r="AQ3" t="str">
            <v>Series</v>
          </cell>
          <cell r="AR3" t="str">
            <v>NV1</v>
          </cell>
        </row>
        <row r="4">
          <cell r="N4">
            <v>200</v>
          </cell>
          <cell r="Q4">
            <v>0</v>
          </cell>
          <cell r="R4">
            <v>0</v>
          </cell>
          <cell r="S4">
            <v>15.409906803266981</v>
          </cell>
          <cell r="T4">
            <v>16.396255197910225</v>
          </cell>
          <cell r="U4">
            <v>17.868630337740004</v>
          </cell>
          <cell r="V4">
            <v>18.168823327414035</v>
          </cell>
          <cell r="W4">
            <v>21.956972959014916</v>
          </cell>
          <cell r="X4">
            <v>26.231149335802325</v>
          </cell>
          <cell r="Y4">
            <v>27.86076842260422</v>
          </cell>
          <cell r="Z4">
            <v>29.833465211890712</v>
          </cell>
          <cell r="AA4">
            <v>30.66256965956185</v>
          </cell>
          <cell r="AB4">
            <v>33.106998289764675</v>
          </cell>
          <cell r="AC4">
            <v>35.408477877265582</v>
          </cell>
          <cell r="AD4">
            <v>39.511115402810702</v>
          </cell>
          <cell r="AE4">
            <v>43.828176492408687</v>
          </cell>
          <cell r="AF4">
            <v>48.188122294817241</v>
          </cell>
          <cell r="AG4">
            <v>54.420700556620965</v>
          </cell>
          <cell r="AH4">
            <v>57.536989687522819</v>
          </cell>
          <cell r="AI4">
            <v>60.839112573937179</v>
          </cell>
          <cell r="AQ4" t="str">
            <v>Description</v>
          </cell>
          <cell r="AR4" t="str">
            <v>Non-vision grille - Standard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0</v>
          </cell>
          <cell r="T5">
            <v>19.998571073998612</v>
          </cell>
          <cell r="U5">
            <v>21.485241118098578</v>
          </cell>
          <cell r="V5">
            <v>24.101208599543721</v>
          </cell>
          <cell r="W5">
            <v>26.874420027960966</v>
          </cell>
          <cell r="X5">
            <v>29.504682413676299</v>
          </cell>
          <cell r="Y5">
            <v>32.120649895121424</v>
          </cell>
          <cell r="Z5">
            <v>37.36687976228189</v>
          </cell>
          <cell r="AA5">
            <v>41.626761234799112</v>
          </cell>
          <cell r="AB5">
            <v>42.455865682470247</v>
          </cell>
          <cell r="AC5">
            <v>46.386964356773056</v>
          </cell>
          <cell r="AD5">
            <v>50.97562862750469</v>
          </cell>
          <cell r="AE5">
            <v>54.091917758406545</v>
          </cell>
          <cell r="AF5">
            <v>57.536989687522819</v>
          </cell>
          <cell r="AG5">
            <v>62.611680703440982</v>
          </cell>
          <cell r="AH5">
            <v>66.199701675259178</v>
          </cell>
          <cell r="AI5">
            <v>70.002146211130238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25.902366537587906</v>
          </cell>
          <cell r="V6">
            <v>26.874420027960966</v>
          </cell>
          <cell r="W6">
            <v>29.676221264918603</v>
          </cell>
          <cell r="X6">
            <v>32.449432693335851</v>
          </cell>
          <cell r="Y6">
            <v>35.251233930293481</v>
          </cell>
          <cell r="Z6">
            <v>41.955544033013545</v>
          </cell>
          <cell r="AA6">
            <v>42.284326831227951</v>
          </cell>
          <cell r="AB6">
            <v>52.119220969120043</v>
          </cell>
          <cell r="AC6">
            <v>52.448003767334455</v>
          </cell>
          <cell r="AD6">
            <v>56.050319643422853</v>
          </cell>
          <cell r="AE6">
            <v>57.036668038066097</v>
          </cell>
          <cell r="AF6">
            <v>60.31020111594006</v>
          </cell>
          <cell r="AG6">
            <v>64.99892971656304</v>
          </cell>
          <cell r="AH6">
            <v>68.729899731083151</v>
          </cell>
          <cell r="AI6">
            <v>72.675293309656141</v>
          </cell>
          <cell r="AQ6" t="str">
            <v>Standard finish</v>
          </cell>
          <cell r="AR6" t="str">
            <v>SAA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30.66256965956185</v>
          </cell>
          <cell r="W7">
            <v>33.435781087979095</v>
          </cell>
          <cell r="X7">
            <v>35.580016728507893</v>
          </cell>
          <cell r="Y7">
            <v>40.654707744426055</v>
          </cell>
          <cell r="Z7">
            <v>44.428562471756742</v>
          </cell>
          <cell r="AA7">
            <v>51.633194223933529</v>
          </cell>
          <cell r="AB7">
            <v>53.934673811434422</v>
          </cell>
          <cell r="AC7">
            <v>54.749483354835384</v>
          </cell>
          <cell r="AD7">
            <v>57.279681410659357</v>
          </cell>
          <cell r="AE7">
            <v>59.180903678594909</v>
          </cell>
          <cell r="AF7">
            <v>63.598029098084218</v>
          </cell>
          <cell r="AG7">
            <v>65.885213781314945</v>
          </cell>
          <cell r="AH7">
            <v>69.673363412915833</v>
          </cell>
          <cell r="AI7">
            <v>73.661641704299399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36.066043473694414</v>
          </cell>
          <cell r="X8">
            <v>39.839898201025115</v>
          </cell>
          <cell r="Y8">
            <v>43.599458024085614</v>
          </cell>
          <cell r="Z8">
            <v>51.304411425719103</v>
          </cell>
          <cell r="AA8">
            <v>54.263456609648848</v>
          </cell>
          <cell r="AB8">
            <v>55.721536845208441</v>
          </cell>
          <cell r="AC8">
            <v>57.208206889308393</v>
          </cell>
          <cell r="AD8">
            <v>59.180903678594909</v>
          </cell>
          <cell r="AE8">
            <v>60.31020111594006</v>
          </cell>
          <cell r="AF8">
            <v>66.213996579529351</v>
          </cell>
          <cell r="AG8">
            <v>67.371883825414912</v>
          </cell>
          <cell r="AH8">
            <v>71.245802882636951</v>
          </cell>
          <cell r="AI8">
            <v>75.33414550391187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46.058181558558644</v>
          </cell>
          <cell r="Y9">
            <v>49.832036285889316</v>
          </cell>
          <cell r="Z9">
            <v>54.420700556620965</v>
          </cell>
          <cell r="AA9">
            <v>57.036668038066097</v>
          </cell>
          <cell r="AB9">
            <v>58.194555283951651</v>
          </cell>
          <cell r="AC9">
            <v>59.509686476809321</v>
          </cell>
          <cell r="AD9">
            <v>61.139305563611195</v>
          </cell>
          <cell r="AE9">
            <v>63.769567949326529</v>
          </cell>
          <cell r="AF9">
            <v>67.529127772387028</v>
          </cell>
          <cell r="AG9">
            <v>69.3445806147014</v>
          </cell>
          <cell r="AH9">
            <v>73.318564001814778</v>
          </cell>
          <cell r="AI9">
            <v>77.535560761521452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55.078266153049803</v>
          </cell>
          <cell r="Z10">
            <v>57.865772485737232</v>
          </cell>
          <cell r="AA10">
            <v>60.967766712368892</v>
          </cell>
          <cell r="AB10">
            <v>64.470018258565943</v>
          </cell>
          <cell r="AC10">
            <v>68.172398464545665</v>
          </cell>
          <cell r="AD10">
            <v>72.089202234578281</v>
          </cell>
          <cell r="AE10">
            <v>76.220429568663789</v>
          </cell>
          <cell r="AF10">
            <v>80.594670275342523</v>
          </cell>
          <cell r="AG10">
            <v>85.211924354614538</v>
          </cell>
          <cell r="AH10">
            <v>90.100781615020196</v>
          </cell>
          <cell r="AI10">
            <v>95.26124205655951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61.625332308797724</v>
          </cell>
          <cell r="AA11">
            <v>68.358232220058156</v>
          </cell>
          <cell r="AB11">
            <v>72.275035990090785</v>
          </cell>
          <cell r="AC11">
            <v>76.420558228446438</v>
          </cell>
          <cell r="AD11">
            <v>80.809093839395416</v>
          </cell>
          <cell r="AE11">
            <v>85.454937727207792</v>
          </cell>
          <cell r="AF11">
            <v>90.343794987613435</v>
          </cell>
          <cell r="AG11">
            <v>95.532845237693166</v>
          </cell>
          <cell r="AH11">
            <v>101.0077935731767</v>
          </cell>
          <cell r="AI11">
            <v>107.5977444417352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72.446574841333074</v>
          </cell>
          <cell r="AB12">
            <v>76.592097079688756</v>
          </cell>
          <cell r="AC12">
            <v>80.994927594907907</v>
          </cell>
          <cell r="AD12">
            <v>85.655066386990512</v>
          </cell>
          <cell r="AE12">
            <v>90.57251345593653</v>
          </cell>
          <cell r="AF12">
            <v>95.761563706016233</v>
          </cell>
          <cell r="AG12">
            <v>101.26510185004018</v>
          </cell>
          <cell r="AH12">
            <v>107.08312788800831</v>
          </cell>
          <cell r="AI12">
            <v>113.22993672419084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80.994927594907907</v>
          </cell>
          <cell r="AC13">
            <v>85.655066386990512</v>
          </cell>
          <cell r="AD13">
            <v>90.57251345593653</v>
          </cell>
          <cell r="AE13">
            <v>95.761563706016233</v>
          </cell>
          <cell r="AF13">
            <v>101.26510185004018</v>
          </cell>
          <cell r="AG13">
            <v>107.08312788800831</v>
          </cell>
          <cell r="AH13">
            <v>113.22993672419084</v>
          </cell>
          <cell r="AI13">
            <v>119.74841307139843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90.57251345593653</v>
          </cell>
          <cell r="AD14">
            <v>95.761563706016233</v>
          </cell>
          <cell r="AE14">
            <v>101.26510185004018</v>
          </cell>
          <cell r="AF14">
            <v>107.08312788800831</v>
          </cell>
          <cell r="AG14">
            <v>113.22993672419084</v>
          </cell>
          <cell r="AH14">
            <v>119.74841307139843</v>
          </cell>
          <cell r="AI14">
            <v>126.62426202536076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101.26510185004018</v>
          </cell>
          <cell r="AE15">
            <v>107.08312788800831</v>
          </cell>
          <cell r="AF15">
            <v>113.22993672419084</v>
          </cell>
          <cell r="AG15">
            <v>119.74841307139843</v>
          </cell>
          <cell r="AH15">
            <v>126.62426202536076</v>
          </cell>
          <cell r="AI15">
            <v>132.78536576581354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113.22993672419084</v>
          </cell>
          <cell r="AF16">
            <v>119.74841307139843</v>
          </cell>
          <cell r="AG16">
            <v>126.62426202536076</v>
          </cell>
          <cell r="AH16">
            <v>132.78536576581354</v>
          </cell>
          <cell r="AI16">
            <v>138.24601919702687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126.62426202536076</v>
          </cell>
          <cell r="AG17">
            <v>132.68530143592218</v>
          </cell>
          <cell r="AH17">
            <v>138.24601919702687</v>
          </cell>
          <cell r="AI17">
            <v>143.92109619229311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138.24601919702687</v>
          </cell>
          <cell r="AH18">
            <v>143.92109619229311</v>
          </cell>
          <cell r="AI18">
            <v>149.8391865601526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149.8391865601526</v>
          </cell>
          <cell r="AI19">
            <v>156.00029030060534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162.41870231792154</v>
          </cell>
        </row>
      </sheetData>
      <sheetData sheetId="49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16.705739875359882</v>
          </cell>
          <cell r="R2">
            <v>16.705739875359882</v>
          </cell>
          <cell r="S2">
            <v>18.071617978376732</v>
          </cell>
          <cell r="T2">
            <v>18.92716799894772</v>
          </cell>
          <cell r="U2">
            <v>20.488171545252687</v>
          </cell>
          <cell r="V2">
            <v>23.054821606965664</v>
          </cell>
          <cell r="W2">
            <v>24.780931297591351</v>
          </cell>
          <cell r="X2">
            <v>30.469588451914262</v>
          </cell>
          <cell r="Y2">
            <v>31.32513847248525</v>
          </cell>
          <cell r="Z2">
            <v>34.417126266127781</v>
          </cell>
          <cell r="AA2">
            <v>40.105783420450685</v>
          </cell>
          <cell r="AB2">
            <v>41.65177731727195</v>
          </cell>
          <cell r="AC2">
            <v>45.779430925289894</v>
          </cell>
          <cell r="AD2">
            <v>46.8150967396653</v>
          </cell>
          <cell r="AE2">
            <v>49.561862595182703</v>
          </cell>
          <cell r="AF2">
            <v>51.633194223933529</v>
          </cell>
          <cell r="AG2">
            <v>52.158531955863069</v>
          </cell>
          <cell r="AH2">
            <v>54.304911832032396</v>
          </cell>
          <cell r="AI2">
            <v>53.548711396139254</v>
          </cell>
        </row>
        <row r="3">
          <cell r="N3">
            <v>150</v>
          </cell>
          <cell r="Q3">
            <v>0</v>
          </cell>
          <cell r="R3">
            <v>17.741405689735295</v>
          </cell>
          <cell r="S3">
            <v>19.272389937072855</v>
          </cell>
          <cell r="T3">
            <v>20.998499627698543</v>
          </cell>
          <cell r="U3">
            <v>23.400043545090799</v>
          </cell>
          <cell r="V3">
            <v>24.961047091395766</v>
          </cell>
          <cell r="W3">
            <v>27.72282259639686</v>
          </cell>
          <cell r="X3">
            <v>31.505254266289668</v>
          </cell>
          <cell r="Y3">
            <v>34.762348204252909</v>
          </cell>
          <cell r="Z3">
            <v>37.869345647379134</v>
          </cell>
          <cell r="AA3">
            <v>41.306555379146808</v>
          </cell>
          <cell r="AB3">
            <v>43.542993152218365</v>
          </cell>
          <cell r="AC3">
            <v>48.52619678080729</v>
          </cell>
          <cell r="AD3">
            <v>54.214853935130208</v>
          </cell>
          <cell r="AE3">
            <v>58.507613687468861</v>
          </cell>
          <cell r="AF3">
            <v>61.104283048149235</v>
          </cell>
          <cell r="AG3">
            <v>63.851048903666623</v>
          </cell>
          <cell r="AH3">
            <v>66.477737563314406</v>
          </cell>
          <cell r="AI3">
            <v>65.928098494125521</v>
          </cell>
          <cell r="AQ3" t="str">
            <v>Series</v>
          </cell>
          <cell r="AR3" t="str">
            <v>NV2</v>
          </cell>
        </row>
        <row r="4">
          <cell r="N4">
            <v>200</v>
          </cell>
          <cell r="Q4">
            <v>0</v>
          </cell>
          <cell r="R4">
            <v>0</v>
          </cell>
          <cell r="S4">
            <v>20.308055751448265</v>
          </cell>
          <cell r="T4">
            <v>22.904725112128649</v>
          </cell>
          <cell r="U4">
            <v>25.306269029520909</v>
          </cell>
          <cell r="V4">
            <v>27.872919091233875</v>
          </cell>
          <cell r="W4">
            <v>31.160032328164533</v>
          </cell>
          <cell r="X4">
            <v>36.488457894878614</v>
          </cell>
          <cell r="Y4">
            <v>39.070117606075279</v>
          </cell>
          <cell r="Z4">
            <v>40.105783420450685</v>
          </cell>
          <cell r="AA4">
            <v>42.342221193522228</v>
          </cell>
          <cell r="AB4">
            <v>45.614324780969177</v>
          </cell>
          <cell r="AC4">
            <v>50.597528409558102</v>
          </cell>
          <cell r="AD4">
            <v>58.852835625593997</v>
          </cell>
          <cell r="AE4">
            <v>61.959833068720229</v>
          </cell>
          <cell r="AF4">
            <v>69.524696408505818</v>
          </cell>
          <cell r="AG4">
            <v>74.868131624703622</v>
          </cell>
          <cell r="AH4">
            <v>77.960119418346139</v>
          </cell>
          <cell r="AI4">
            <v>77.278252484657997</v>
          </cell>
          <cell r="AQ4" t="str">
            <v>Description</v>
          </cell>
          <cell r="AR4" t="str">
            <v>Non-vision grille c/w backing frame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0</v>
          </cell>
          <cell r="T5">
            <v>26.687156782021447</v>
          </cell>
          <cell r="U5">
            <v>29.779144575663985</v>
          </cell>
          <cell r="V5">
            <v>33.381460451752375</v>
          </cell>
          <cell r="W5">
            <v>36.833679833003728</v>
          </cell>
          <cell r="X5">
            <v>41.996999255397085</v>
          </cell>
          <cell r="Y5">
            <v>43.542993152218365</v>
          </cell>
          <cell r="Z5">
            <v>47.685656409720004</v>
          </cell>
          <cell r="AA5">
            <v>50.777644203362534</v>
          </cell>
          <cell r="AB5">
            <v>55.94096362575587</v>
          </cell>
          <cell r="AC5">
            <v>60.068617233773814</v>
          </cell>
          <cell r="AD5">
            <v>64.361376986112489</v>
          </cell>
          <cell r="AE5">
            <v>69.359590264185115</v>
          </cell>
          <cell r="AF5">
            <v>75.903797439079014</v>
          </cell>
          <cell r="AG5">
            <v>78.140235212150557</v>
          </cell>
          <cell r="AH5">
            <v>81.352300201662686</v>
          </cell>
          <cell r="AI5">
            <v>80.651849892423286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33.561576245556779</v>
          </cell>
          <cell r="V6">
            <v>36.668573688683011</v>
          </cell>
          <cell r="W6">
            <v>39.760561482325549</v>
          </cell>
          <cell r="X6">
            <v>43.032665069772513</v>
          </cell>
          <cell r="Y6">
            <v>45.959546719094305</v>
          </cell>
          <cell r="Z6">
            <v>53.014081976434063</v>
          </cell>
          <cell r="AA6">
            <v>54.905297811380471</v>
          </cell>
          <cell r="AB6">
            <v>60.413839171898964</v>
          </cell>
          <cell r="AC6">
            <v>64.706598924237611</v>
          </cell>
          <cell r="AD6">
            <v>66.777930552988437</v>
          </cell>
          <cell r="AE6">
            <v>71.596028037256659</v>
          </cell>
          <cell r="AF6">
            <v>76.249019377204164</v>
          </cell>
          <cell r="AG6">
            <v>80.541779129542817</v>
          </cell>
          <cell r="AH6">
            <v>83.858911665440857</v>
          </cell>
          <cell r="AI6">
            <v>83.139163235436712</v>
          </cell>
          <cell r="AQ6" t="str">
            <v>Standard finish</v>
          </cell>
          <cell r="AR6" t="str">
            <v>SAA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39.760561482325549</v>
          </cell>
          <cell r="W7">
            <v>44.398543172789353</v>
          </cell>
          <cell r="X7">
            <v>50.432422265237385</v>
          </cell>
          <cell r="Y7">
            <v>53.194197770238489</v>
          </cell>
          <cell r="Z7">
            <v>58.012295254506697</v>
          </cell>
          <cell r="AA7">
            <v>61.104283048149235</v>
          </cell>
          <cell r="AB7">
            <v>64.01615504798734</v>
          </cell>
          <cell r="AC7">
            <v>67.993712161168261</v>
          </cell>
          <cell r="AD7">
            <v>71.085699954810821</v>
          </cell>
          <cell r="AE7">
            <v>74.522909686578458</v>
          </cell>
          <cell r="AF7">
            <v>79.160891377042262</v>
          </cell>
          <cell r="AG7">
            <v>83.3035546345439</v>
          </cell>
          <cell r="AH7">
            <v>86.725754716827893</v>
          </cell>
          <cell r="AI7">
            <v>85.983849185204903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46.8150967396653</v>
          </cell>
          <cell r="X8">
            <v>53.52441005887993</v>
          </cell>
          <cell r="Y8">
            <v>55.94096362575587</v>
          </cell>
          <cell r="Z8">
            <v>60.578945316219666</v>
          </cell>
          <cell r="AA8">
            <v>63.670933109862212</v>
          </cell>
          <cell r="AB8">
            <v>67.468374429238722</v>
          </cell>
          <cell r="AC8">
            <v>71.430921892935928</v>
          </cell>
          <cell r="AD8">
            <v>74.177687748453323</v>
          </cell>
          <cell r="AE8">
            <v>76.759347459650016</v>
          </cell>
          <cell r="AF8">
            <v>81.23222300579306</v>
          </cell>
          <cell r="AG8">
            <v>84.324210799435633</v>
          </cell>
          <cell r="AH8">
            <v>87.79143983017066</v>
          </cell>
          <cell r="AI8">
            <v>87.041672101199111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58.68772948127328</v>
          </cell>
          <cell r="Y9">
            <v>63.520836615025189</v>
          </cell>
          <cell r="Z9">
            <v>68.158818305488978</v>
          </cell>
          <cell r="AA9">
            <v>69.704812202310251</v>
          </cell>
          <cell r="AB9">
            <v>73.832465810328202</v>
          </cell>
          <cell r="AC9">
            <v>76.759347459650016</v>
          </cell>
          <cell r="AD9">
            <v>79.506113315167383</v>
          </cell>
          <cell r="AE9">
            <v>82.958332696418765</v>
          </cell>
          <cell r="AF9">
            <v>85.194770469490308</v>
          </cell>
          <cell r="AG9">
            <v>88.646989850741662</v>
          </cell>
          <cell r="AH9">
            <v>92.279325025797434</v>
          </cell>
          <cell r="AI9">
            <v>91.487387329228824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68.489030594130426</v>
          </cell>
          <cell r="Z10">
            <v>73.322137727882321</v>
          </cell>
          <cell r="AA10">
            <v>80.721894923347236</v>
          </cell>
          <cell r="AB10">
            <v>84.03902745924529</v>
          </cell>
          <cell r="AC10">
            <v>87.491246840496657</v>
          </cell>
          <cell r="AD10">
            <v>91.078553067101325</v>
          </cell>
          <cell r="AE10">
            <v>86.620687170441968</v>
          </cell>
          <cell r="AF10">
            <v>98.718464654305436</v>
          </cell>
          <cell r="AG10">
            <v>102.78607966438859</v>
          </cell>
          <cell r="AH10">
            <v>107.01880081879244</v>
          </cell>
          <cell r="AI10">
            <v>106.09677949336506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78.995785232721545</v>
          </cell>
          <cell r="AA11">
            <v>85.70509855193616</v>
          </cell>
          <cell r="AB11">
            <v>89.23236618060605</v>
          </cell>
          <cell r="AC11">
            <v>92.894720654629225</v>
          </cell>
          <cell r="AD11">
            <v>96.72218127297316</v>
          </cell>
          <cell r="AE11">
            <v>100.69973838615405</v>
          </cell>
          <cell r="AF11">
            <v>104.85741129313941</v>
          </cell>
          <cell r="AG11">
            <v>109.16518069496178</v>
          </cell>
          <cell r="AH11">
            <v>113.65306589058855</v>
          </cell>
          <cell r="AI11">
            <v>112.68673036192355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89.487530221828962</v>
          </cell>
          <cell r="AB12">
            <v>96.106785644141368</v>
          </cell>
          <cell r="AC12">
            <v>100.06933310783857</v>
          </cell>
          <cell r="AD12">
            <v>104.18197706637284</v>
          </cell>
          <cell r="AE12">
            <v>108.45972716922778</v>
          </cell>
          <cell r="AF12">
            <v>112.91759306588715</v>
          </cell>
          <cell r="AG12">
            <v>117.55557475635096</v>
          </cell>
          <cell r="AH12">
            <v>122.38868189010289</v>
          </cell>
          <cell r="AI12">
            <v>121.34944234965991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96.992354963679759</v>
          </cell>
          <cell r="AC13">
            <v>100.9849217263444</v>
          </cell>
          <cell r="AD13">
            <v>105.57787446835707</v>
          </cell>
          <cell r="AE13">
            <v>109.45036403515209</v>
          </cell>
          <cell r="AF13">
            <v>113.9682685297463</v>
          </cell>
          <cell r="AG13">
            <v>118.6512791686612</v>
          </cell>
          <cell r="AH13">
            <v>123.5294152508642</v>
          </cell>
          <cell r="AI13">
            <v>122.49303469127527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105.12758498384603</v>
          </cell>
          <cell r="AD14">
            <v>109.45036403515209</v>
          </cell>
          <cell r="AE14">
            <v>113.9682685297463</v>
          </cell>
          <cell r="AF14">
            <v>118.6512791686612</v>
          </cell>
          <cell r="AG14">
            <v>123.5294152508642</v>
          </cell>
          <cell r="AH14">
            <v>128.61768642583903</v>
          </cell>
          <cell r="AI14">
            <v>127.53913589865306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113.9682685297463</v>
          </cell>
          <cell r="AE15">
            <v>118.6512791686612</v>
          </cell>
          <cell r="AF15">
            <v>123.5294152508642</v>
          </cell>
          <cell r="AG15">
            <v>128.61768642583903</v>
          </cell>
          <cell r="AH15">
            <v>133.91609269358571</v>
          </cell>
          <cell r="AI15">
            <v>133.90036829888851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123.439357353962</v>
          </cell>
          <cell r="AF16">
            <v>128.61768642583903</v>
          </cell>
          <cell r="AG16">
            <v>133.91609269358571</v>
          </cell>
          <cell r="AH16">
            <v>140.59538671383294</v>
          </cell>
          <cell r="AI16">
            <v>141.60532170052198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133.91609269358571</v>
          </cell>
          <cell r="AG17">
            <v>140.59538671383294</v>
          </cell>
          <cell r="AH17">
            <v>148.68558778554808</v>
          </cell>
          <cell r="AI17">
            <v>149.72482732599104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148.68558778554808</v>
          </cell>
          <cell r="AH18">
            <v>157.21106869229061</v>
          </cell>
          <cell r="AI18">
            <v>158.33035969664661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166.24687768147894</v>
          </cell>
          <cell r="AI19">
            <v>167.43621371675891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168.62269077118489</v>
          </cell>
        </row>
      </sheetData>
      <sheetData sheetId="50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100</v>
          </cell>
          <cell r="Q2">
            <v>23.958259556841796</v>
          </cell>
          <cell r="R2">
            <v>25.559288835103303</v>
          </cell>
          <cell r="S2">
            <v>27.531985624389804</v>
          </cell>
          <cell r="T2">
            <v>31.162891309018569</v>
          </cell>
          <cell r="U2">
            <v>34.422129482622346</v>
          </cell>
          <cell r="V2">
            <v>38.367523061195335</v>
          </cell>
          <cell r="W2">
            <v>42.62740453371255</v>
          </cell>
          <cell r="X2">
            <v>51.804733075175811</v>
          </cell>
          <cell r="Y2">
            <v>52.805376374089256</v>
          </cell>
          <cell r="Z2">
            <v>56.722180144121872</v>
          </cell>
          <cell r="AA2">
            <v>60.667573722694868</v>
          </cell>
          <cell r="AB2">
            <v>64.241299790242849</v>
          </cell>
          <cell r="AC2">
            <v>65.556430983100526</v>
          </cell>
          <cell r="AD2">
            <v>68.529771071300459</v>
          </cell>
          <cell r="AE2">
            <v>72.132086947388828</v>
          </cell>
          <cell r="AF2">
            <v>74.07619392813497</v>
          </cell>
          <cell r="AG2">
            <v>78.336075400652177</v>
          </cell>
          <cell r="AH2">
            <v>82.824675341492494</v>
          </cell>
        </row>
        <row r="3">
          <cell r="N3">
            <v>150</v>
          </cell>
          <cell r="Q3">
            <v>24.901723238674471</v>
          </cell>
          <cell r="R3">
            <v>26.559932134016741</v>
          </cell>
          <cell r="S3">
            <v>29.504682413676299</v>
          </cell>
          <cell r="T3">
            <v>32.134944799391619</v>
          </cell>
          <cell r="U3">
            <v>36.051748569424227</v>
          </cell>
          <cell r="V3">
            <v>41.655351043339493</v>
          </cell>
          <cell r="W3">
            <v>45.229077110887495</v>
          </cell>
          <cell r="X3">
            <v>53.748840055921931</v>
          </cell>
          <cell r="Y3">
            <v>56.06461454769304</v>
          </cell>
          <cell r="Z3">
            <v>60.01000812626603</v>
          </cell>
          <cell r="AA3">
            <v>61.982704915552539</v>
          </cell>
          <cell r="AB3">
            <v>66.871562175958189</v>
          </cell>
          <cell r="AC3">
            <v>74.07619392813497</v>
          </cell>
          <cell r="AD3">
            <v>78.021587506707959</v>
          </cell>
          <cell r="AE3">
            <v>83.911088066027091</v>
          </cell>
          <cell r="AF3">
            <v>88.857124943513483</v>
          </cell>
          <cell r="AG3">
            <v>93.946110863701861</v>
          </cell>
          <cell r="AH3">
            <v>99.349584677834414</v>
          </cell>
          <cell r="AQ3" t="str">
            <v>Series</v>
          </cell>
          <cell r="AR3" t="str">
            <v>NV3</v>
          </cell>
        </row>
        <row r="4">
          <cell r="N4">
            <v>200</v>
          </cell>
          <cell r="Q4">
            <v>0</v>
          </cell>
          <cell r="R4">
            <v>30.819813606533963</v>
          </cell>
          <cell r="S4">
            <v>32.79251039582045</v>
          </cell>
          <cell r="T4">
            <v>35.737260675480009</v>
          </cell>
          <cell r="U4">
            <v>36.33764665482807</v>
          </cell>
          <cell r="V4">
            <v>43.913945918029832</v>
          </cell>
          <cell r="W4">
            <v>52.46229867160465</v>
          </cell>
          <cell r="X4">
            <v>55.721536845208441</v>
          </cell>
          <cell r="Y4">
            <v>59.666930423781423</v>
          </cell>
          <cell r="Z4">
            <v>61.3251393191237</v>
          </cell>
          <cell r="AA4">
            <v>66.213996579529351</v>
          </cell>
          <cell r="AB4">
            <v>70.816955754531165</v>
          </cell>
          <cell r="AC4">
            <v>79.022230805621405</v>
          </cell>
          <cell r="AD4">
            <v>87.656352984817374</v>
          </cell>
          <cell r="AE4">
            <v>96.376244589634481</v>
          </cell>
          <cell r="AF4">
            <v>108.84140111324193</v>
          </cell>
          <cell r="AG4">
            <v>115.07397937504564</v>
          </cell>
          <cell r="AH4">
            <v>121.67822514787436</v>
          </cell>
          <cell r="AQ4" t="str">
            <v>Description</v>
          </cell>
          <cell r="AR4" t="str">
            <v>Non-vision grille double layered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39.997142147997224</v>
          </cell>
          <cell r="T5">
            <v>42.970482236197157</v>
          </cell>
          <cell r="U5">
            <v>48.202417199087442</v>
          </cell>
          <cell r="V5">
            <v>53.748840055921931</v>
          </cell>
          <cell r="W5">
            <v>59.009364827352599</v>
          </cell>
          <cell r="X5">
            <v>64.241299790242849</v>
          </cell>
          <cell r="Y5">
            <v>74.73375952456378</v>
          </cell>
          <cell r="Z5">
            <v>83.253522469598224</v>
          </cell>
          <cell r="AA5">
            <v>84.911731364940493</v>
          </cell>
          <cell r="AB5">
            <v>92.773928713546113</v>
          </cell>
          <cell r="AC5">
            <v>101.95125725500938</v>
          </cell>
          <cell r="AD5">
            <v>108.18383551681309</v>
          </cell>
          <cell r="AE5">
            <v>115.07397937504564</v>
          </cell>
          <cell r="AF5">
            <v>125.22336140688196</v>
          </cell>
          <cell r="AG5">
            <v>132.39940335051836</v>
          </cell>
          <cell r="AH5">
            <v>140.00429242226048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51.804733075175811</v>
          </cell>
          <cell r="U6">
            <v>53.748840055921931</v>
          </cell>
          <cell r="V6">
            <v>59.352442529837205</v>
          </cell>
          <cell r="W6">
            <v>64.898865386671702</v>
          </cell>
          <cell r="X6">
            <v>70.502467860586961</v>
          </cell>
          <cell r="Y6">
            <v>83.911088066027091</v>
          </cell>
          <cell r="Z6">
            <v>84.568653662455901</v>
          </cell>
          <cell r="AA6">
            <v>104.23844193824009</v>
          </cell>
          <cell r="AB6">
            <v>104.89600753466891</v>
          </cell>
          <cell r="AC6">
            <v>112.10063928684571</v>
          </cell>
          <cell r="AD6">
            <v>114.07333607613219</v>
          </cell>
          <cell r="AE6">
            <v>120.62040223188012</v>
          </cell>
          <cell r="AF6">
            <v>129.99785943312608</v>
          </cell>
          <cell r="AG6">
            <v>137.4597994621663</v>
          </cell>
          <cell r="AH6">
            <v>145.35058661931228</v>
          </cell>
          <cell r="AQ6" t="str">
            <v>Standard finish</v>
          </cell>
          <cell r="AR6" t="str">
            <v>SAA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61.3251393191237</v>
          </cell>
          <cell r="V7">
            <v>66.871562175958189</v>
          </cell>
          <cell r="W7">
            <v>71.160033457015786</v>
          </cell>
          <cell r="X7">
            <v>81.30941548885211</v>
          </cell>
          <cell r="Y7">
            <v>88.857124943513483</v>
          </cell>
          <cell r="Z7">
            <v>103.26638844786706</v>
          </cell>
          <cell r="AA7">
            <v>107.86934762286884</v>
          </cell>
          <cell r="AB7">
            <v>109.49896670967077</v>
          </cell>
          <cell r="AC7">
            <v>114.55936282131871</v>
          </cell>
          <cell r="AD7">
            <v>118.36180735718982</v>
          </cell>
          <cell r="AE7">
            <v>127.19605819616844</v>
          </cell>
          <cell r="AF7">
            <v>131.77042756262989</v>
          </cell>
          <cell r="AG7">
            <v>139.34672682583167</v>
          </cell>
          <cell r="AH7">
            <v>147.3232834085988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72.132086947388828</v>
          </cell>
          <cell r="W8">
            <v>79.679796402050229</v>
          </cell>
          <cell r="X8">
            <v>87.198916048171228</v>
          </cell>
          <cell r="Y8">
            <v>102.60882285143821</v>
          </cell>
          <cell r="Z8">
            <v>108.5269132192977</v>
          </cell>
          <cell r="AA8">
            <v>111.44307369041688</v>
          </cell>
          <cell r="AB8">
            <v>114.41641377861679</v>
          </cell>
          <cell r="AC8">
            <v>118.36180735718982</v>
          </cell>
          <cell r="AD8">
            <v>120.62040223188012</v>
          </cell>
          <cell r="AE8">
            <v>132.4279931590587</v>
          </cell>
          <cell r="AF8">
            <v>134.74376765082982</v>
          </cell>
          <cell r="AG8">
            <v>142.4916057652739</v>
          </cell>
          <cell r="AH8">
            <v>150.66829100782374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92.116363117117288</v>
          </cell>
          <cell r="X9">
            <v>99.664072571778632</v>
          </cell>
          <cell r="Y9">
            <v>108.84140111324193</v>
          </cell>
          <cell r="Z9">
            <v>114.07333607613219</v>
          </cell>
          <cell r="AA9">
            <v>116.3891105679033</v>
          </cell>
          <cell r="AB9">
            <v>119.01937295361864</v>
          </cell>
          <cell r="AC9">
            <v>122.27861112722239</v>
          </cell>
          <cell r="AD9">
            <v>127.53913589865306</v>
          </cell>
          <cell r="AE9">
            <v>135.05825554477406</v>
          </cell>
          <cell r="AF9">
            <v>138.6891612294028</v>
          </cell>
          <cell r="AG9">
            <v>146.63712800362956</v>
          </cell>
          <cell r="AH9">
            <v>155.0711215230429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110.15653230609961</v>
          </cell>
          <cell r="Y10">
            <v>115.73154497147446</v>
          </cell>
          <cell r="Z10">
            <v>121.93553342473778</v>
          </cell>
          <cell r="AA10">
            <v>128.94003651713189</v>
          </cell>
          <cell r="AB10">
            <v>136.34479692909133</v>
          </cell>
          <cell r="AC10">
            <v>144.17840446915656</v>
          </cell>
          <cell r="AD10">
            <v>152.44085913732758</v>
          </cell>
          <cell r="AE10">
            <v>161.18934055068505</v>
          </cell>
          <cell r="AF10">
            <v>170.42384870922908</v>
          </cell>
          <cell r="AG10">
            <v>180.20156323004039</v>
          </cell>
          <cell r="AH10">
            <v>190.52248411311902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123.25066461759545</v>
          </cell>
          <cell r="Z11">
            <v>136.71646444011631</v>
          </cell>
          <cell r="AA11">
            <v>144.55007198018157</v>
          </cell>
          <cell r="AB11">
            <v>152.84111645689288</v>
          </cell>
          <cell r="AC11">
            <v>161.61818767879083</v>
          </cell>
          <cell r="AD11">
            <v>170.90987545441558</v>
          </cell>
          <cell r="AE11">
            <v>180.68758997522687</v>
          </cell>
          <cell r="AF11">
            <v>191.06569047538633</v>
          </cell>
          <cell r="AG11">
            <v>202.0155871463534</v>
          </cell>
          <cell r="AH11">
            <v>215.1954888834704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144.89314968266615</v>
          </cell>
          <cell r="AA12">
            <v>153.18419415937751</v>
          </cell>
          <cell r="AB12">
            <v>161.98985518981581</v>
          </cell>
          <cell r="AC12">
            <v>171.31013277398102</v>
          </cell>
          <cell r="AD12">
            <v>181.14502691187306</v>
          </cell>
          <cell r="AE12">
            <v>191.52312741203247</v>
          </cell>
          <cell r="AF12">
            <v>202.53020370008036</v>
          </cell>
          <cell r="AG12">
            <v>214.16625577601661</v>
          </cell>
          <cell r="AH12">
            <v>226.45987344838167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161.98985518981581</v>
          </cell>
          <cell r="AB13">
            <v>171.31013277398102</v>
          </cell>
          <cell r="AC13">
            <v>181.14502691187306</v>
          </cell>
          <cell r="AD13">
            <v>191.52312741203247</v>
          </cell>
          <cell r="AE13">
            <v>202.53020370008036</v>
          </cell>
          <cell r="AF13">
            <v>214.16625577601661</v>
          </cell>
          <cell r="AG13">
            <v>226.45987344838167</v>
          </cell>
          <cell r="AH13">
            <v>239.49682614279686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181.14502691187306</v>
          </cell>
          <cell r="AC14">
            <v>191.52312741203247</v>
          </cell>
          <cell r="AD14">
            <v>202.53020370008036</v>
          </cell>
          <cell r="AE14">
            <v>214.16625577601661</v>
          </cell>
          <cell r="AF14">
            <v>226.45987344838167</v>
          </cell>
          <cell r="AG14">
            <v>239.49682614279686</v>
          </cell>
          <cell r="AH14">
            <v>253.24852405072153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202.53020370008036</v>
          </cell>
          <cell r="AD15">
            <v>214.16625577601661</v>
          </cell>
          <cell r="AE15">
            <v>226.45987344838167</v>
          </cell>
          <cell r="AF15">
            <v>239.49682614279686</v>
          </cell>
          <cell r="AG15">
            <v>253.24852405072153</v>
          </cell>
          <cell r="AH15">
            <v>265.57073153162708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226.45987344838167</v>
          </cell>
          <cell r="AE16">
            <v>239.49682614279686</v>
          </cell>
          <cell r="AF16">
            <v>253.24852405072153</v>
          </cell>
          <cell r="AG16">
            <v>265.57073153162708</v>
          </cell>
          <cell r="AH16">
            <v>276.49203839405374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253.24852405072153</v>
          </cell>
          <cell r="AF17">
            <v>265.37060287184437</v>
          </cell>
          <cell r="AG17">
            <v>276.49203839405374</v>
          </cell>
          <cell r="AH17">
            <v>287.84219238458621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276.49203839405374</v>
          </cell>
          <cell r="AG18">
            <v>287.84219238458621</v>
          </cell>
          <cell r="AH18">
            <v>299.6783731203052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299.6783731203052</v>
          </cell>
          <cell r="AH19">
            <v>312.00058060121069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324.83740463584309</v>
          </cell>
        </row>
      </sheetData>
      <sheetData sheetId="51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100</v>
          </cell>
          <cell r="Q2">
            <v>17.911515050550587</v>
          </cell>
          <cell r="R2">
            <v>19.755557701405351</v>
          </cell>
          <cell r="S2">
            <v>22.714602885335097</v>
          </cell>
          <cell r="T2">
            <v>24.587235344730249</v>
          </cell>
          <cell r="U2">
            <v>27.517690720119607</v>
          </cell>
          <cell r="V2">
            <v>29.576156935027257</v>
          </cell>
          <cell r="W2">
            <v>32.306483650633922</v>
          </cell>
          <cell r="X2">
            <v>34.607963238134843</v>
          </cell>
          <cell r="Y2">
            <v>38.153099497142456</v>
          </cell>
          <cell r="Z2">
            <v>39.668359349782811</v>
          </cell>
          <cell r="AA2">
            <v>42.956187331926962</v>
          </cell>
          <cell r="AB2">
            <v>46.086771367099004</v>
          </cell>
          <cell r="AC2">
            <v>48.645559231463388</v>
          </cell>
          <cell r="AD2">
            <v>54.535059790782483</v>
          </cell>
          <cell r="AE2">
            <v>56.107499260503616</v>
          </cell>
          <cell r="AF2">
            <v>60.095777551887174</v>
          </cell>
          <cell r="AG2">
            <v>64.112645651811135</v>
          </cell>
          <cell r="AH2">
            <v>68.401116932868732</v>
          </cell>
        </row>
        <row r="3">
          <cell r="N3">
            <v>150</v>
          </cell>
          <cell r="Q3">
            <v>20.184404829511109</v>
          </cell>
          <cell r="R3">
            <v>22.300050661499526</v>
          </cell>
          <cell r="S3">
            <v>25.216211132618692</v>
          </cell>
          <cell r="T3">
            <v>27.517690720119607</v>
          </cell>
          <cell r="U3">
            <v>30.219427627185894</v>
          </cell>
          <cell r="V3">
            <v>33.464370896519483</v>
          </cell>
          <cell r="W3">
            <v>35.022515461970407</v>
          </cell>
          <cell r="X3">
            <v>38.353228156925148</v>
          </cell>
          <cell r="Y3">
            <v>41.92695422447315</v>
          </cell>
          <cell r="Z3">
            <v>46.386964356773056</v>
          </cell>
          <cell r="AA3">
            <v>48.645559231463388</v>
          </cell>
          <cell r="AB3">
            <v>52.362234341713304</v>
          </cell>
          <cell r="AC3">
            <v>56.221858494665156</v>
          </cell>
          <cell r="AD3">
            <v>60.095777551887174</v>
          </cell>
          <cell r="AE3">
            <v>63.440785151112124</v>
          </cell>
          <cell r="AF3">
            <v>68.000859613303362</v>
          </cell>
          <cell r="AG3">
            <v>72.546639171224427</v>
          </cell>
          <cell r="AH3">
            <v>77.392611718819509</v>
          </cell>
          <cell r="AQ3" t="str">
            <v>Series</v>
          </cell>
          <cell r="AR3" t="str">
            <v>NV4</v>
          </cell>
        </row>
        <row r="4">
          <cell r="N4">
            <v>200</v>
          </cell>
          <cell r="Q4">
            <v>0</v>
          </cell>
          <cell r="R4">
            <v>25.645058260724458</v>
          </cell>
          <cell r="S4">
            <v>28.332500263520558</v>
          </cell>
          <cell r="T4">
            <v>30.219427627185894</v>
          </cell>
          <cell r="U4">
            <v>32.949754342792566</v>
          </cell>
          <cell r="V4">
            <v>35.437067685805978</v>
          </cell>
          <cell r="W4">
            <v>41.097849776802008</v>
          </cell>
          <cell r="X4">
            <v>43.413624268573116</v>
          </cell>
          <cell r="Y4">
            <v>46.487028686664402</v>
          </cell>
          <cell r="Z4">
            <v>50.089344562752792</v>
          </cell>
          <cell r="AA4">
            <v>54.263456609648848</v>
          </cell>
          <cell r="AB4">
            <v>57.179617080768026</v>
          </cell>
          <cell r="AC4">
            <v>61.553857787446766</v>
          </cell>
          <cell r="AD4">
            <v>66.356945622231294</v>
          </cell>
          <cell r="AE4">
            <v>69.087272337837959</v>
          </cell>
          <cell r="AF4">
            <v>74.104783736675344</v>
          </cell>
          <cell r="AG4">
            <v>79.06511551843198</v>
          </cell>
          <cell r="AH4">
            <v>84.354230098403008</v>
          </cell>
          <cell r="AQ4" t="str">
            <v>Description</v>
          </cell>
          <cell r="AR4" t="str">
            <v>Non-vision grille slimline surface mounted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31.277250543180102</v>
          </cell>
          <cell r="T5">
            <v>32.949754342792566</v>
          </cell>
          <cell r="U5">
            <v>38.153099497142456</v>
          </cell>
          <cell r="V5">
            <v>41.097849776802008</v>
          </cell>
          <cell r="W5">
            <v>43.670932545436571</v>
          </cell>
          <cell r="X5">
            <v>48.817098082705698</v>
          </cell>
          <cell r="Y5">
            <v>52.362234341713304</v>
          </cell>
          <cell r="Z5">
            <v>55.09256105731999</v>
          </cell>
          <cell r="AA5">
            <v>60.052892839076613</v>
          </cell>
          <cell r="AB5">
            <v>63.440785151112124</v>
          </cell>
          <cell r="AC5">
            <v>68.000859613303362</v>
          </cell>
          <cell r="AD5">
            <v>73.07555062922151</v>
          </cell>
          <cell r="AE5">
            <v>77.807163942655095</v>
          </cell>
          <cell r="AF5">
            <v>81.824032042579049</v>
          </cell>
          <cell r="AG5">
            <v>87.313275282332754</v>
          </cell>
          <cell r="AH5">
            <v>93.145596224571094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35.251233930293481</v>
          </cell>
          <cell r="U6">
            <v>41.097849776802008</v>
          </cell>
          <cell r="V6">
            <v>43.413624268573116</v>
          </cell>
          <cell r="W6">
            <v>48.817098082705698</v>
          </cell>
          <cell r="X6">
            <v>52.605247714306579</v>
          </cell>
          <cell r="Y6">
            <v>55.692947036668045</v>
          </cell>
          <cell r="Z6">
            <v>60.338790924480442</v>
          </cell>
          <cell r="AA6">
            <v>66.113932249638012</v>
          </cell>
          <cell r="AB6">
            <v>69.087272337837959</v>
          </cell>
          <cell r="AC6">
            <v>73.247089480463842</v>
          </cell>
          <cell r="AD6">
            <v>80.122938434426189</v>
          </cell>
          <cell r="AE6">
            <v>85.569296961369332</v>
          </cell>
          <cell r="AF6">
            <v>89.957832572318296</v>
          </cell>
          <cell r="AG6">
            <v>95.990282174339313</v>
          </cell>
          <cell r="AH6">
            <v>102.40869419165551</v>
          </cell>
          <cell r="AQ6" t="str">
            <v>Standard finish</v>
          </cell>
          <cell r="AR6" t="str">
            <v>SAA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45.48638538775095</v>
          </cell>
          <cell r="V7">
            <v>50.089344562752792</v>
          </cell>
          <cell r="W7">
            <v>53.634480821760398</v>
          </cell>
          <cell r="X7">
            <v>57.565579496063201</v>
          </cell>
          <cell r="Y7">
            <v>61.353729127664096</v>
          </cell>
          <cell r="Z7">
            <v>66.628548803364936</v>
          </cell>
          <cell r="AA7">
            <v>71.188623265556188</v>
          </cell>
          <cell r="AB7">
            <v>75.963121291800306</v>
          </cell>
          <cell r="AC7">
            <v>80.751914222314653</v>
          </cell>
          <cell r="AD7">
            <v>86.641414781633728</v>
          </cell>
          <cell r="AE7">
            <v>92.888287947707653</v>
          </cell>
          <cell r="AF7">
            <v>96.862271334821017</v>
          </cell>
          <cell r="AG7">
            <v>103.36645277775838</v>
          </cell>
          <cell r="AH7">
            <v>110.28518644453131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54.263456609648848</v>
          </cell>
          <cell r="W8">
            <v>57.565579496063201</v>
          </cell>
          <cell r="X8">
            <v>62.797514458953479</v>
          </cell>
          <cell r="Y8">
            <v>68.000859613303362</v>
          </cell>
          <cell r="Z8">
            <v>71.574585680851357</v>
          </cell>
          <cell r="AA8">
            <v>77.807163942655095</v>
          </cell>
          <cell r="AB8">
            <v>81.824032042579049</v>
          </cell>
          <cell r="AC8">
            <v>87.684942793357749</v>
          </cell>
          <cell r="AD8">
            <v>93.760277108189328</v>
          </cell>
          <cell r="AE8">
            <v>99.13516111378155</v>
          </cell>
          <cell r="AF8">
            <v>105.85376612077178</v>
          </cell>
          <cell r="AG8">
            <v>112.94403863878703</v>
          </cell>
          <cell r="AH8">
            <v>120.49174809344839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62.597385799170787</v>
          </cell>
          <cell r="X9">
            <v>65.685085121532254</v>
          </cell>
          <cell r="Y9">
            <v>74.462156343430152</v>
          </cell>
          <cell r="Z9">
            <v>77.807163942655095</v>
          </cell>
          <cell r="AA9">
            <v>83.267817373868411</v>
          </cell>
          <cell r="AB9">
            <v>88.91430456059426</v>
          </cell>
          <cell r="AC9">
            <v>93.760277108189328</v>
          </cell>
          <cell r="AD9">
            <v>99.363879582104616</v>
          </cell>
          <cell r="AE9">
            <v>106.89729413249582</v>
          </cell>
          <cell r="AF9">
            <v>113.00121825586781</v>
          </cell>
          <cell r="AG9">
            <v>120.57751751906954</v>
          </cell>
          <cell r="AH9">
            <v>128.63984352745783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74.290617492187849</v>
          </cell>
          <cell r="Y10">
            <v>80.323067094208866</v>
          </cell>
          <cell r="Z10">
            <v>85.197629450344337</v>
          </cell>
          <cell r="AA10">
            <v>90.372384796153852</v>
          </cell>
          <cell r="AB10">
            <v>96.862271334821017</v>
          </cell>
          <cell r="AC10">
            <v>103.1520292137055</v>
          </cell>
          <cell r="AD10">
            <v>110.64255905128613</v>
          </cell>
          <cell r="AE10">
            <v>116.43199528071388</v>
          </cell>
          <cell r="AF10">
            <v>123.76528117132237</v>
          </cell>
          <cell r="AG10">
            <v>132.05632564803375</v>
          </cell>
          <cell r="AH10">
            <v>141.67679622187291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84.511474045375124</v>
          </cell>
          <cell r="Z11">
            <v>93.760277108189328</v>
          </cell>
          <cell r="AA11">
            <v>98.877852836918095</v>
          </cell>
          <cell r="AB11">
            <v>104.26703174678048</v>
          </cell>
          <cell r="AC11">
            <v>113.01551316013798</v>
          </cell>
          <cell r="AD11">
            <v>120.43456847636764</v>
          </cell>
          <cell r="AE11">
            <v>127.95368812248861</v>
          </cell>
          <cell r="AF11">
            <v>135.37274343871826</v>
          </cell>
          <cell r="AG11">
            <v>144.43571274602002</v>
          </cell>
          <cell r="AH11">
            <v>154.09906803266981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101.46523050982287</v>
          </cell>
          <cell r="AA12">
            <v>108.12665589973231</v>
          </cell>
          <cell r="AB12">
            <v>115.67436535439369</v>
          </cell>
          <cell r="AC12">
            <v>122.30720093576279</v>
          </cell>
          <cell r="AD12">
            <v>131.51311928576644</v>
          </cell>
          <cell r="AE12">
            <v>139.53256058134414</v>
          </cell>
          <cell r="AF12">
            <v>156.2290087689284</v>
          </cell>
          <cell r="AG12">
            <v>166.67858379043872</v>
          </cell>
          <cell r="AH12">
            <v>177.84290402545872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115.8316093013658</v>
          </cell>
          <cell r="AB13">
            <v>124.03688435245603</v>
          </cell>
          <cell r="AC13">
            <v>130.44100146550204</v>
          </cell>
          <cell r="AD13">
            <v>139.9614077094499</v>
          </cell>
          <cell r="AE13">
            <v>147.00879551465454</v>
          </cell>
          <cell r="AF13">
            <v>172.05346779603099</v>
          </cell>
          <cell r="AG13">
            <v>183.57516063780571</v>
          </cell>
          <cell r="AH13">
            <v>195.85448340590062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131.94196641387219</v>
          </cell>
          <cell r="AC14">
            <v>139.46108605999319</v>
          </cell>
          <cell r="AD14">
            <v>149.66764770891027</v>
          </cell>
          <cell r="AE14">
            <v>157.00093359951879</v>
          </cell>
          <cell r="AF14">
            <v>174.11193401093857</v>
          </cell>
          <cell r="AG14">
            <v>185.77657589541531</v>
          </cell>
          <cell r="AH14">
            <v>198.21314261048232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146.72289742925074</v>
          </cell>
          <cell r="AD15">
            <v>156.78651003546591</v>
          </cell>
          <cell r="AE15">
            <v>165.32056788477053</v>
          </cell>
          <cell r="AF15">
            <v>176.41341359843955</v>
          </cell>
          <cell r="AG15">
            <v>188.22100452561813</v>
          </cell>
          <cell r="AH15">
            <v>200.82911009192745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167.49339333383969</v>
          </cell>
          <cell r="AE16">
            <v>177.81431421691832</v>
          </cell>
          <cell r="AF16">
            <v>186.24830773633161</v>
          </cell>
          <cell r="AG16">
            <v>198.71346425993903</v>
          </cell>
          <cell r="AH16">
            <v>212.02202013548776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186.40555168330371</v>
          </cell>
          <cell r="AF17">
            <v>197.52698720551308</v>
          </cell>
          <cell r="AG17">
            <v>210.74977365544069</v>
          </cell>
          <cell r="AH17">
            <v>224.85884417012025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209.00579533447726</v>
          </cell>
          <cell r="AG18">
            <v>223.00050661499529</v>
          </cell>
          <cell r="AH18">
            <v>237.93868157734587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236.38053701189494</v>
          </cell>
          <cell r="AH19">
            <v>250.56108204792548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265.58502643589725</v>
          </cell>
        </row>
      </sheetData>
      <sheetData sheetId="52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100</v>
          </cell>
          <cell r="Q2">
            <v>10.592524064212277</v>
          </cell>
          <cell r="R2">
            <v>11.292974373451679</v>
          </cell>
          <cell r="S2">
            <v>12.593810662039155</v>
          </cell>
          <cell r="T2">
            <v>13.90894185489682</v>
          </cell>
          <cell r="U2">
            <v>15.567150750239088</v>
          </cell>
          <cell r="V2">
            <v>17.010936081528484</v>
          </cell>
          <cell r="W2">
            <v>17.997284476171732</v>
          </cell>
          <cell r="X2">
            <v>19.969981265458234</v>
          </cell>
          <cell r="Y2">
            <v>21.17075322415436</v>
          </cell>
          <cell r="Z2">
            <v>23.071975492089891</v>
          </cell>
          <cell r="AA2">
            <v>24.415696493487939</v>
          </cell>
          <cell r="AB2">
            <v>24.88742833440428</v>
          </cell>
          <cell r="AC2">
            <v>25.45922450521196</v>
          </cell>
          <cell r="AD2">
            <v>26.531342325476359</v>
          </cell>
          <cell r="AE2">
            <v>27.374741677417692</v>
          </cell>
          <cell r="AF2">
            <v>28.704167774545542</v>
          </cell>
          <cell r="AG2">
            <v>30.633979851021472</v>
          </cell>
          <cell r="AH2">
            <v>32.692446065929119</v>
          </cell>
        </row>
        <row r="3">
          <cell r="N3">
            <v>150</v>
          </cell>
          <cell r="Q3">
            <v>11.121435522209381</v>
          </cell>
          <cell r="R3">
            <v>11.92195016134013</v>
          </cell>
          <cell r="S3">
            <v>13.4086202054401</v>
          </cell>
          <cell r="T3">
            <v>14.909585153810259</v>
          </cell>
          <cell r="U3">
            <v>16.496319527801575</v>
          </cell>
          <cell r="V3">
            <v>17.997284476171732</v>
          </cell>
          <cell r="W3">
            <v>20.284469159402452</v>
          </cell>
          <cell r="X3">
            <v>21.78543410777262</v>
          </cell>
          <cell r="Y3">
            <v>23.586592045816808</v>
          </cell>
          <cell r="Z3">
            <v>24.901723238674471</v>
          </cell>
          <cell r="AA3">
            <v>25.487814313752345</v>
          </cell>
          <cell r="AB3">
            <v>27.017369070662888</v>
          </cell>
          <cell r="AC3">
            <v>27.989422561035944</v>
          </cell>
          <cell r="AD3">
            <v>29.004360764219573</v>
          </cell>
          <cell r="AE3">
            <v>30.362376669887819</v>
          </cell>
          <cell r="AF3">
            <v>31.062826979127223</v>
          </cell>
          <cell r="AG3">
            <v>33.135588098305064</v>
          </cell>
          <cell r="AH3">
            <v>35.365593164455021</v>
          </cell>
          <cell r="AQ3" t="str">
            <v>Series</v>
          </cell>
          <cell r="AR3" t="str">
            <v>OBD</v>
          </cell>
          <cell r="AS3" t="str">
            <v>Matt black (wet spray): +</v>
          </cell>
          <cell r="AT3">
            <v>0.25</v>
          </cell>
        </row>
        <row r="4">
          <cell r="N4">
            <v>200</v>
          </cell>
          <cell r="Q4">
            <v>0</v>
          </cell>
          <cell r="R4">
            <v>14.909585153810259</v>
          </cell>
          <cell r="S4">
            <v>15.381316994726594</v>
          </cell>
          <cell r="T4">
            <v>15.881638644183317</v>
          </cell>
          <cell r="U4">
            <v>17.32542397547271</v>
          </cell>
          <cell r="V4">
            <v>19.969981265458234</v>
          </cell>
          <cell r="W4">
            <v>21.442356405288002</v>
          </cell>
          <cell r="X4">
            <v>23.586592045816808</v>
          </cell>
          <cell r="Y4">
            <v>24.901723238674471</v>
          </cell>
          <cell r="Z4">
            <v>26.702881176718662</v>
          </cell>
          <cell r="AA4">
            <v>29.004360764219573</v>
          </cell>
          <cell r="AB4">
            <v>30.362376669887819</v>
          </cell>
          <cell r="AC4">
            <v>30.977057553506071</v>
          </cell>
          <cell r="AD4">
            <v>33.23565242819641</v>
          </cell>
          <cell r="AE4">
            <v>33.721679173382938</v>
          </cell>
          <cell r="AF4">
            <v>34.379244769811777</v>
          </cell>
          <cell r="AG4">
            <v>36.680724357312684</v>
          </cell>
          <cell r="AH4">
            <v>39.1394478917857</v>
          </cell>
          <cell r="AQ4" t="str">
            <v>Description</v>
          </cell>
          <cell r="AR4" t="str">
            <v>Opposed blade damper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16.053177495425619</v>
          </cell>
          <cell r="T5">
            <v>17.025230985798675</v>
          </cell>
          <cell r="U5">
            <v>19.483954520271702</v>
          </cell>
          <cell r="V5">
            <v>21.442356405288002</v>
          </cell>
          <cell r="W5">
            <v>24.42999139775814</v>
          </cell>
          <cell r="X5">
            <v>25.502109218022532</v>
          </cell>
          <cell r="Y5">
            <v>27.374741677417692</v>
          </cell>
          <cell r="Z5">
            <v>28.704167774545542</v>
          </cell>
          <cell r="AA5">
            <v>30.433851191238773</v>
          </cell>
          <cell r="AB5">
            <v>32.749625683009874</v>
          </cell>
          <cell r="AC5">
            <v>33.721679173382938</v>
          </cell>
          <cell r="AD5">
            <v>35.708670866939627</v>
          </cell>
          <cell r="AE5">
            <v>37.323995049471328</v>
          </cell>
          <cell r="AF5">
            <v>39.01079375335398</v>
          </cell>
          <cell r="AG5">
            <v>41.612466330528925</v>
          </cell>
          <cell r="AH5">
            <v>44.414267567486561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17.32542397547271</v>
          </cell>
          <cell r="U6">
            <v>20.684726478967828</v>
          </cell>
          <cell r="V6">
            <v>23.243514343332201</v>
          </cell>
          <cell r="W6">
            <v>25.502109218022532</v>
          </cell>
          <cell r="X6">
            <v>27.360446773147498</v>
          </cell>
          <cell r="Y6">
            <v>29.161604711191686</v>
          </cell>
          <cell r="Z6">
            <v>30.44814609550896</v>
          </cell>
          <cell r="AA6">
            <v>32.749625683009874</v>
          </cell>
          <cell r="AB6">
            <v>33.721679173382938</v>
          </cell>
          <cell r="AC6">
            <v>35.865914813911736</v>
          </cell>
          <cell r="AD6">
            <v>37.667072751955935</v>
          </cell>
          <cell r="AE6">
            <v>39.268102030217442</v>
          </cell>
          <cell r="AF6">
            <v>42.984777140467365</v>
          </cell>
          <cell r="AG6">
            <v>45.872347803046132</v>
          </cell>
          <cell r="AH6">
            <v>48.931457316867217</v>
          </cell>
          <cell r="AQ6" t="str">
            <v>Standard finish</v>
          </cell>
          <cell r="AR6" t="str">
            <v>Mill aluminium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21.442356405288002</v>
          </cell>
          <cell r="V7">
            <v>24.572940440460052</v>
          </cell>
          <cell r="W7">
            <v>27.017369070662888</v>
          </cell>
          <cell r="X7">
            <v>29.17589961546188</v>
          </cell>
          <cell r="Y7">
            <v>30.648274755291659</v>
          </cell>
          <cell r="Z7">
            <v>33.23565242819641</v>
          </cell>
          <cell r="AA7">
            <v>34.26488553565023</v>
          </cell>
          <cell r="AB7">
            <v>37.023802059797291</v>
          </cell>
          <cell r="AC7">
            <v>38.996498849083785</v>
          </cell>
          <cell r="AD7">
            <v>41.455222383556801</v>
          </cell>
          <cell r="AE7">
            <v>43.113431278899078</v>
          </cell>
          <cell r="AF7">
            <v>46.529913399474971</v>
          </cell>
          <cell r="AG7">
            <v>49.66049743464702</v>
          </cell>
          <cell r="AH7">
            <v>52.976915225331567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25.244800941159077</v>
          </cell>
          <cell r="W8">
            <v>28.704167774545542</v>
          </cell>
          <cell r="X8">
            <v>30.433851191238773</v>
          </cell>
          <cell r="Y8">
            <v>33.407191279438713</v>
          </cell>
          <cell r="Z8">
            <v>34.350654961271388</v>
          </cell>
          <cell r="AA8">
            <v>37.667072751955935</v>
          </cell>
          <cell r="AB8">
            <v>40.140091190699145</v>
          </cell>
          <cell r="AC8">
            <v>42.899007714846199</v>
          </cell>
          <cell r="AD8">
            <v>45.65792423899326</v>
          </cell>
          <cell r="AE8">
            <v>47.830749688062454</v>
          </cell>
          <cell r="AF8">
            <v>50.432422265237385</v>
          </cell>
          <cell r="AG8">
            <v>53.806019673002709</v>
          </cell>
          <cell r="AH8">
            <v>57.408335549091085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30.362376669887819</v>
          </cell>
          <cell r="X9">
            <v>33.23565242819641</v>
          </cell>
          <cell r="Y9">
            <v>33.893218024625249</v>
          </cell>
          <cell r="Z9">
            <v>37.323995049471328</v>
          </cell>
          <cell r="AA9">
            <v>39.82560329675492</v>
          </cell>
          <cell r="AB9">
            <v>42.756058672144285</v>
          </cell>
          <cell r="AC9">
            <v>45.514975196291338</v>
          </cell>
          <cell r="AD9">
            <v>47.687800645360518</v>
          </cell>
          <cell r="AE9">
            <v>50.661140733560465</v>
          </cell>
          <cell r="AF9">
            <v>53.420057257707519</v>
          </cell>
          <cell r="AG9">
            <v>56.993783325255514</v>
          </cell>
          <cell r="AH9">
            <v>60.810522765396783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47.830749688062454</v>
          </cell>
          <cell r="Y10">
            <v>51.461655372691219</v>
          </cell>
          <cell r="Z10">
            <v>54.577944503593081</v>
          </cell>
          <cell r="AA10">
            <v>57.679938730224727</v>
          </cell>
          <cell r="AB10">
            <v>60.953471808098705</v>
          </cell>
          <cell r="AC10">
            <v>64.398543737214979</v>
          </cell>
          <cell r="AD10">
            <v>68.158103560275478</v>
          </cell>
          <cell r="AE10">
            <v>72.103497138848454</v>
          </cell>
          <cell r="AF10">
            <v>75.033952514237825</v>
          </cell>
          <cell r="AG10">
            <v>80.065758817345426</v>
          </cell>
          <cell r="AH10">
            <v>85.44064282293759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53.234223502195036</v>
          </cell>
          <cell r="Z11">
            <v>56.021729834882464</v>
          </cell>
          <cell r="AA11">
            <v>59.481096668268933</v>
          </cell>
          <cell r="AB11">
            <v>63.312131012680382</v>
          </cell>
          <cell r="AC11">
            <v>66.828677463147628</v>
          </cell>
          <cell r="AD11">
            <v>70.459583147776371</v>
          </cell>
          <cell r="AE11">
            <v>72.646703501115752</v>
          </cell>
          <cell r="AF11">
            <v>78.32178049638199</v>
          </cell>
          <cell r="AG11">
            <v>83.553715459272283</v>
          </cell>
          <cell r="AH11">
            <v>89.171612837457715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57.694233634494921</v>
          </cell>
          <cell r="AA12">
            <v>61.053536137990065</v>
          </cell>
          <cell r="AB12">
            <v>64.398543737214979</v>
          </cell>
          <cell r="AC12">
            <v>68.98720800794662</v>
          </cell>
          <cell r="AD12">
            <v>74.390681822079202</v>
          </cell>
          <cell r="AE12">
            <v>76.191839760123386</v>
          </cell>
          <cell r="AF12">
            <v>83.939677874567437</v>
          </cell>
          <cell r="AG12">
            <v>89.557575252752898</v>
          </cell>
          <cell r="AH12">
            <v>95.561435046233569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64.098350747540948</v>
          </cell>
          <cell r="AB13">
            <v>67.643487006548568</v>
          </cell>
          <cell r="AC13">
            <v>72.103497138848454</v>
          </cell>
          <cell r="AD13">
            <v>76.191839760123386</v>
          </cell>
          <cell r="AE13">
            <v>80.323067094208866</v>
          </cell>
          <cell r="AF13">
            <v>86.083913515096256</v>
          </cell>
          <cell r="AG13">
            <v>91.859054840253805</v>
          </cell>
          <cell r="AH13">
            <v>98.020158580706592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70.459583147776371</v>
          </cell>
          <cell r="AC14">
            <v>75.033952514237825</v>
          </cell>
          <cell r="AD14">
            <v>79.308128891025234</v>
          </cell>
          <cell r="AE14">
            <v>83.939677874567437</v>
          </cell>
          <cell r="AF14">
            <v>90.115076519290383</v>
          </cell>
          <cell r="AG14">
            <v>96.161821025581617</v>
          </cell>
          <cell r="AH14">
            <v>102.594527947168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78.636268390326194</v>
          </cell>
          <cell r="AD15">
            <v>83.939677874567437</v>
          </cell>
          <cell r="AE15">
            <v>88.671291188001035</v>
          </cell>
          <cell r="AF15">
            <v>93.760277108189328</v>
          </cell>
          <cell r="AG15">
            <v>100.03574008280367</v>
          </cell>
          <cell r="AH15">
            <v>106.7400501855237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88.17096953854427</v>
          </cell>
          <cell r="AE16">
            <v>93.760277108189328</v>
          </cell>
          <cell r="AF16">
            <v>96.719322292119102</v>
          </cell>
          <cell r="AG16">
            <v>103.19491392651604</v>
          </cell>
          <cell r="AH16">
            <v>110.11364759328899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96.004577078609515</v>
          </cell>
          <cell r="AF17">
            <v>100.27875345539691</v>
          </cell>
          <cell r="AG17">
            <v>106.99735846238715</v>
          </cell>
          <cell r="AH17">
            <v>114.17340040602353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103.1234394051651</v>
          </cell>
          <cell r="AG18">
            <v>110.04217307193804</v>
          </cell>
          <cell r="AH18">
            <v>117.40404877108692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117.40404877108692</v>
          </cell>
          <cell r="AH19">
            <v>125.26624611969252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133.65735492629526</v>
          </cell>
        </row>
      </sheetData>
      <sheetData sheetId="53">
        <row r="1">
          <cell r="O1" t="str">
            <v>Neck</v>
          </cell>
          <cell r="Q1" t="str">
            <v>100mm deep</v>
          </cell>
          <cell r="R1" t="str">
            <v>200mm deep</v>
          </cell>
          <cell r="S1" t="str">
            <v>300mm deep</v>
          </cell>
        </row>
        <row r="2">
          <cell r="O2" t="str">
            <v>100 x 100</v>
          </cell>
          <cell r="Q2">
            <v>25.540228962743047</v>
          </cell>
          <cell r="R2">
            <v>27.364531031510406</v>
          </cell>
          <cell r="S2">
            <v>29.760629271085449</v>
          </cell>
        </row>
        <row r="3">
          <cell r="O3" t="str">
            <v>150 x 150</v>
          </cell>
          <cell r="Q3">
            <v>27.364531031510406</v>
          </cell>
          <cell r="R3">
            <v>29.760629271085449</v>
          </cell>
          <cell r="S3">
            <v>31.612159728938888</v>
          </cell>
          <cell r="AQ3" t="str">
            <v>Series</v>
          </cell>
          <cell r="AR3" t="str">
            <v>TEPB</v>
          </cell>
          <cell r="AS3" t="str">
            <v>Acoustically lined/insulated: +</v>
          </cell>
          <cell r="AT3">
            <v>1</v>
          </cell>
        </row>
        <row r="4">
          <cell r="O4" t="str">
            <v>200 x 200</v>
          </cell>
          <cell r="Q4">
            <v>29.760629271085449</v>
          </cell>
          <cell r="R4">
            <v>31.612159728938888</v>
          </cell>
          <cell r="S4">
            <v>34.008257968513931</v>
          </cell>
          <cell r="AQ4" t="str">
            <v>Description</v>
          </cell>
          <cell r="AR4" t="str">
            <v>Plenum box - Top entry</v>
          </cell>
          <cell r="AS4" t="str">
            <v>Extra spigots (each): +</v>
          </cell>
          <cell r="AT4">
            <v>6.28</v>
          </cell>
        </row>
        <row r="5">
          <cell r="O5" t="str">
            <v>250 x 250</v>
          </cell>
          <cell r="Q5">
            <v>31.612159728938888</v>
          </cell>
          <cell r="R5">
            <v>34.008257968513931</v>
          </cell>
          <cell r="S5">
            <v>35.859788426367366</v>
          </cell>
          <cell r="AQ5" t="str">
            <v>Edition</v>
          </cell>
          <cell r="AR5" t="str">
            <v>January 2023</v>
          </cell>
          <cell r="AS5" t="str">
            <v>Square spigot: +</v>
          </cell>
          <cell r="AT5">
            <v>0.1</v>
          </cell>
        </row>
        <row r="6">
          <cell r="O6" t="str">
            <v>300 x 300</v>
          </cell>
          <cell r="Q6">
            <v>34.008257968513931</v>
          </cell>
          <cell r="R6">
            <v>35.859788426367366</v>
          </cell>
          <cell r="S6">
            <v>38.201429887770239</v>
          </cell>
          <cell r="AQ6" t="str">
            <v>Standard finish</v>
          </cell>
          <cell r="AR6" t="str">
            <v>Galvanised</v>
          </cell>
          <cell r="AS6" t="str">
            <v>Internal or external paint (wet spray): +</v>
          </cell>
          <cell r="AT6">
            <v>0.2</v>
          </cell>
        </row>
        <row r="7">
          <cell r="O7" t="str">
            <v>350 x 350</v>
          </cell>
          <cell r="Q7">
            <v>35.859788426367366</v>
          </cell>
          <cell r="R7">
            <v>38.201429887770239</v>
          </cell>
          <cell r="S7">
            <v>40.107417123795848</v>
          </cell>
          <cell r="AS7" t="str">
            <v>Internal and external paint (wet spray): +</v>
          </cell>
          <cell r="AT7">
            <v>0.3</v>
          </cell>
        </row>
        <row r="8">
          <cell r="O8" t="str">
            <v>400 x 400</v>
          </cell>
          <cell r="Q8">
            <v>38.201429887770239</v>
          </cell>
          <cell r="R8">
            <v>40.107417123795848</v>
          </cell>
          <cell r="S8">
            <v>42.367373417940499</v>
          </cell>
          <cell r="AS8" t="str">
            <v>Fixing lugs (4 qty): +</v>
          </cell>
          <cell r="AT8">
            <v>5.2</v>
          </cell>
        </row>
        <row r="9">
          <cell r="O9" t="str">
            <v>450 x 450</v>
          </cell>
          <cell r="Q9">
            <v>40.107417123795848</v>
          </cell>
          <cell r="R9">
            <v>42.367373417940499</v>
          </cell>
          <cell r="S9">
            <v>44.327817432138247</v>
          </cell>
          <cell r="AS9" t="str">
            <v>Equalising grid (standard box): +</v>
          </cell>
          <cell r="AT9">
            <v>0.5</v>
          </cell>
        </row>
        <row r="10">
          <cell r="O10" t="str">
            <v>500 x 500</v>
          </cell>
          <cell r="Q10">
            <v>42.367373417940499</v>
          </cell>
          <cell r="R10">
            <v>44.327817432138247</v>
          </cell>
          <cell r="S10">
            <v>46.587773726282883</v>
          </cell>
          <cell r="AS10" t="str">
            <v>Equalising grid (insulated box): +</v>
          </cell>
          <cell r="AT10">
            <v>0.25</v>
          </cell>
        </row>
        <row r="11">
          <cell r="O11" t="str">
            <v>550 x 550</v>
          </cell>
          <cell r="Q11">
            <v>44.327817432138247</v>
          </cell>
          <cell r="R11">
            <v>46.587773726282883</v>
          </cell>
          <cell r="S11">
            <v>59.330659818568336</v>
          </cell>
          <cell r="AS11" t="str">
            <v>Fire rated boxes:</v>
          </cell>
          <cell r="AT11" t="str">
            <v>POA</v>
          </cell>
        </row>
        <row r="12">
          <cell r="O12" t="str">
            <v>600 x 600</v>
          </cell>
          <cell r="Q12">
            <v>46.587773726282883</v>
          </cell>
          <cell r="R12">
            <v>59.330659818568336</v>
          </cell>
          <cell r="S12">
            <v>63.523831737824651</v>
          </cell>
          <cell r="AS12" t="str">
            <v>S900SBD fitting charge (damper additional): +</v>
          </cell>
          <cell r="AT12">
            <v>6.28</v>
          </cell>
        </row>
        <row r="13">
          <cell r="O13" t="str">
            <v>650 x 650</v>
          </cell>
          <cell r="Q13">
            <v>59.330659818568336</v>
          </cell>
          <cell r="R13">
            <v>63.523831737824651</v>
          </cell>
          <cell r="S13">
            <v>67.635318489822737</v>
          </cell>
        </row>
        <row r="14">
          <cell r="O14" t="str">
            <v>700 x 700</v>
          </cell>
          <cell r="Q14">
            <v>63.551060126910734</v>
          </cell>
          <cell r="R14">
            <v>67.717003657080966</v>
          </cell>
          <cell r="S14">
            <v>71.991860743595552</v>
          </cell>
        </row>
        <row r="15">
          <cell r="O15" t="str">
            <v>750 x 750</v>
          </cell>
          <cell r="Q15">
            <v>67.771460435253132</v>
          </cell>
          <cell r="R15">
            <v>71.991860743595552</v>
          </cell>
          <cell r="S15">
            <v>76.23948944102402</v>
          </cell>
        </row>
        <row r="16">
          <cell r="O16" t="str">
            <v>800 x 800</v>
          </cell>
          <cell r="Q16">
            <v>71.991860743595552</v>
          </cell>
          <cell r="R16">
            <v>76.23948944102402</v>
          </cell>
          <cell r="S16">
            <v>80.405432971194244</v>
          </cell>
        </row>
        <row r="17">
          <cell r="O17" t="str">
            <v>850 x 850</v>
          </cell>
          <cell r="Q17">
            <v>76.23948944102402</v>
          </cell>
          <cell r="R17">
            <v>80.405432971194244</v>
          </cell>
          <cell r="S17">
            <v>84.62583327953665</v>
          </cell>
        </row>
        <row r="18">
          <cell r="O18" t="str">
            <v>900 x 900</v>
          </cell>
          <cell r="Q18">
            <v>80.405432971194244</v>
          </cell>
          <cell r="R18">
            <v>84.62583327953665</v>
          </cell>
          <cell r="S18">
            <v>88.900690366051236</v>
          </cell>
        </row>
        <row r="19">
          <cell r="O19" t="str">
            <v>950 x 950</v>
          </cell>
          <cell r="Q19">
            <v>84.62583327953665</v>
          </cell>
          <cell r="R19">
            <v>88.900690366051236</v>
          </cell>
          <cell r="S19">
            <v>93.121090674393628</v>
          </cell>
        </row>
        <row r="20">
          <cell r="O20" t="str">
            <v>1000 x 1000</v>
          </cell>
          <cell r="Q20">
            <v>88.900690366051236</v>
          </cell>
          <cell r="R20">
            <v>93.121090674393628</v>
          </cell>
          <cell r="S20">
            <v>97.368719371822095</v>
          </cell>
        </row>
      </sheetData>
      <sheetData sheetId="54">
        <row r="1">
          <cell r="O1" t="str">
            <v>Neck</v>
          </cell>
          <cell r="P1" t="str">
            <v>Max depth</v>
          </cell>
          <cell r="Q1">
            <v>0</v>
          </cell>
        </row>
        <row r="2">
          <cell r="O2" t="str">
            <v>100 x 100</v>
          </cell>
          <cell r="P2">
            <v>200</v>
          </cell>
          <cell r="Q2">
            <v>31.612159728938888</v>
          </cell>
        </row>
        <row r="3">
          <cell r="O3" t="str">
            <v>150 x 150</v>
          </cell>
          <cell r="P3">
            <v>250</v>
          </cell>
          <cell r="Q3">
            <v>36.649411709863692</v>
          </cell>
          <cell r="AQ3" t="str">
            <v>Series</v>
          </cell>
          <cell r="AR3" t="str">
            <v>SEPB</v>
          </cell>
          <cell r="AS3" t="str">
            <v>Acoustically lined/insulated: +</v>
          </cell>
          <cell r="AT3">
            <v>1</v>
          </cell>
        </row>
        <row r="4">
          <cell r="O4" t="str">
            <v>200 x 200</v>
          </cell>
          <cell r="P4">
            <v>300</v>
          </cell>
          <cell r="Q4">
            <v>38.201429887770239</v>
          </cell>
          <cell r="AQ4" t="str">
            <v>Description</v>
          </cell>
          <cell r="AR4" t="str">
            <v>Plenum box - Side entry</v>
          </cell>
          <cell r="AS4" t="str">
            <v>Extra spigots (each): +</v>
          </cell>
          <cell r="AT4">
            <v>6.28</v>
          </cell>
        </row>
        <row r="5">
          <cell r="O5" t="str">
            <v>250 x 250</v>
          </cell>
          <cell r="P5">
            <v>350</v>
          </cell>
          <cell r="Q5">
            <v>42.285688250682249</v>
          </cell>
          <cell r="AQ5" t="str">
            <v>Edition</v>
          </cell>
          <cell r="AR5" t="str">
            <v>January 2023</v>
          </cell>
          <cell r="AS5" t="str">
            <v>Square spigot: +</v>
          </cell>
          <cell r="AT5">
            <v>0.1</v>
          </cell>
        </row>
        <row r="6">
          <cell r="O6" t="str">
            <v>300 x 300</v>
          </cell>
          <cell r="P6">
            <v>400</v>
          </cell>
          <cell r="Q6">
            <v>45.090212326548482</v>
          </cell>
          <cell r="AQ6" t="str">
            <v>Standard finish</v>
          </cell>
          <cell r="AR6" t="str">
            <v>Galvanised</v>
          </cell>
          <cell r="AS6" t="str">
            <v>Internal or external paint (wet spray): +</v>
          </cell>
          <cell r="AT6">
            <v>0.2</v>
          </cell>
        </row>
        <row r="7">
          <cell r="O7" t="str">
            <v>350 x 350</v>
          </cell>
          <cell r="P7">
            <v>450</v>
          </cell>
          <cell r="Q7">
            <v>46.587773726282883</v>
          </cell>
          <cell r="AS7" t="str">
            <v>Internal and external paint (wet spray): +</v>
          </cell>
          <cell r="AT7">
            <v>0.3</v>
          </cell>
        </row>
        <row r="8">
          <cell r="O8" t="str">
            <v>400 x 400</v>
          </cell>
          <cell r="P8">
            <v>500</v>
          </cell>
          <cell r="Q8">
            <v>52.813038096000007</v>
          </cell>
          <cell r="AS8" t="str">
            <v>Fixing lugs (4 qty): +</v>
          </cell>
          <cell r="AT8">
            <v>5.2</v>
          </cell>
        </row>
        <row r="9">
          <cell r="O9" t="str">
            <v>450 x 450</v>
          </cell>
          <cell r="P9">
            <v>500</v>
          </cell>
          <cell r="Q9">
            <v>60.175310832000015</v>
          </cell>
          <cell r="AS9" t="str">
            <v>Equalising grid (standard box): +</v>
          </cell>
          <cell r="AT9">
            <v>0.5</v>
          </cell>
        </row>
        <row r="10">
          <cell r="O10" t="str">
            <v>500 x 500</v>
          </cell>
          <cell r="P10">
            <v>500</v>
          </cell>
          <cell r="Q10">
            <v>67.687834032000012</v>
          </cell>
          <cell r="AS10" t="str">
            <v>Equalising grid (insulated box): +</v>
          </cell>
          <cell r="AT10">
            <v>0.25</v>
          </cell>
        </row>
        <row r="11">
          <cell r="O11" t="str">
            <v>550 x 550</v>
          </cell>
          <cell r="P11">
            <v>500</v>
          </cell>
          <cell r="Q11">
            <v>75.425732928000016</v>
          </cell>
          <cell r="AS11" t="str">
            <v>Fire rated boxes:</v>
          </cell>
          <cell r="AT11" t="str">
            <v>POA</v>
          </cell>
        </row>
        <row r="12">
          <cell r="O12" t="str">
            <v>600 x 600</v>
          </cell>
          <cell r="P12">
            <v>500</v>
          </cell>
          <cell r="Q12">
            <v>83.464132751999998</v>
          </cell>
          <cell r="AS12" t="str">
            <v>Junction box: +</v>
          </cell>
          <cell r="AT12">
            <v>0.2</v>
          </cell>
        </row>
        <row r="13">
          <cell r="O13" t="str">
            <v>650 x 650</v>
          </cell>
          <cell r="P13">
            <v>500</v>
          </cell>
          <cell r="Q13">
            <v>91.727908272000036</v>
          </cell>
          <cell r="AS13" t="str">
            <v>Saddle adaptor:</v>
          </cell>
          <cell r="AT13" t="str">
            <v>No change</v>
          </cell>
        </row>
        <row r="14">
          <cell r="O14" t="str">
            <v>700 x 700</v>
          </cell>
          <cell r="P14">
            <v>500</v>
          </cell>
          <cell r="Q14">
            <v>100.29218472000002</v>
          </cell>
          <cell r="AS14" t="str">
            <v>S900SBD fitting charge (damper additional): +</v>
          </cell>
          <cell r="AT14">
            <v>6.28</v>
          </cell>
        </row>
        <row r="15">
          <cell r="O15" t="str">
            <v>750 x 750</v>
          </cell>
          <cell r="P15">
            <v>500</v>
          </cell>
          <cell r="Q15">
            <v>109.08183686400004</v>
          </cell>
        </row>
        <row r="16">
          <cell r="O16" t="str">
            <v>800 x 800</v>
          </cell>
          <cell r="P16">
            <v>500</v>
          </cell>
          <cell r="Q16">
            <v>118.171989936</v>
          </cell>
        </row>
        <row r="17">
          <cell r="O17" t="str">
            <v>850 x 850</v>
          </cell>
          <cell r="P17">
            <v>500</v>
          </cell>
          <cell r="Q17">
            <v>127.48751870400001</v>
          </cell>
        </row>
        <row r="18">
          <cell r="O18" t="str">
            <v>900 x 900</v>
          </cell>
          <cell r="P18">
            <v>500</v>
          </cell>
          <cell r="Q18">
            <v>137.10354840000002</v>
          </cell>
        </row>
        <row r="19">
          <cell r="O19" t="str">
            <v>950 x 950</v>
          </cell>
          <cell r="P19">
            <v>500</v>
          </cell>
          <cell r="Q19">
            <v>146.86982856000006</v>
          </cell>
        </row>
        <row r="20">
          <cell r="O20" t="str">
            <v>1000 x 1000</v>
          </cell>
          <cell r="P20">
            <v>500</v>
          </cell>
          <cell r="Q20">
            <v>157.08686011200001</v>
          </cell>
        </row>
      </sheetData>
      <sheetData sheetId="55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100</v>
          </cell>
          <cell r="Q2">
            <v>13.765992812194902</v>
          </cell>
          <cell r="R2">
            <v>15.738689601481397</v>
          </cell>
          <cell r="S2">
            <v>16.231863798803019</v>
          </cell>
          <cell r="T2">
            <v>16.982346272988099</v>
          </cell>
          <cell r="U2">
            <v>19.919949100512557</v>
          </cell>
          <cell r="V2">
            <v>21.635337612935597</v>
          </cell>
          <cell r="W2">
            <v>24.101208599543721</v>
          </cell>
          <cell r="X2">
            <v>26.802945506610001</v>
          </cell>
          <cell r="Y2">
            <v>28.025159821711426</v>
          </cell>
          <cell r="Z2">
            <v>29.01150821635467</v>
          </cell>
          <cell r="AA2">
            <v>33.685941912707456</v>
          </cell>
          <cell r="AB2">
            <v>35.658638701993958</v>
          </cell>
          <cell r="AC2">
            <v>37.631335491280453</v>
          </cell>
          <cell r="AD2">
            <v>39.604032280566933</v>
          </cell>
          <cell r="AE2">
            <v>41.555286713448155</v>
          </cell>
          <cell r="AF2">
            <v>43.270675225871194</v>
          </cell>
          <cell r="AG2">
            <v>46.165393340585076</v>
          </cell>
          <cell r="AH2">
            <v>49.274535019351831</v>
          </cell>
        </row>
        <row r="3">
          <cell r="N3">
            <v>150</v>
          </cell>
          <cell r="Q3">
            <v>16.231863798803019</v>
          </cell>
          <cell r="R3">
            <v>17.711386390767892</v>
          </cell>
          <cell r="S3">
            <v>19.919949100512557</v>
          </cell>
          <cell r="T3">
            <v>21.892645889799056</v>
          </cell>
          <cell r="U3">
            <v>23.608034402222099</v>
          </cell>
          <cell r="V3">
            <v>24.358516876407176</v>
          </cell>
          <cell r="W3">
            <v>30.491030808319547</v>
          </cell>
          <cell r="X3">
            <v>30.984205005641169</v>
          </cell>
          <cell r="Y3">
            <v>32.463727597606038</v>
          </cell>
          <cell r="Z3">
            <v>35.658638701993958</v>
          </cell>
          <cell r="AA3">
            <v>37.86720141173862</v>
          </cell>
          <cell r="AB3">
            <v>39.11085808324534</v>
          </cell>
          <cell r="AC3">
            <v>40.311630041941456</v>
          </cell>
          <cell r="AD3">
            <v>43.03480930541302</v>
          </cell>
          <cell r="AE3">
            <v>45.500680292021144</v>
          </cell>
          <cell r="AF3">
            <v>48.438283119545609</v>
          </cell>
          <cell r="AG3">
            <v>51.697521293149372</v>
          </cell>
          <cell r="AH3">
            <v>55.171183030806041</v>
          </cell>
          <cell r="AQ3" t="str">
            <v>Series</v>
          </cell>
          <cell r="AR3" t="str">
            <v>PPD</v>
          </cell>
          <cell r="AS3" t="str">
            <v>45 degree deflectors: +</v>
          </cell>
          <cell r="AT3">
            <v>0.5</v>
          </cell>
        </row>
        <row r="4">
          <cell r="N4">
            <v>200</v>
          </cell>
          <cell r="Q4">
            <v>0</v>
          </cell>
          <cell r="R4">
            <v>19.919949100512557</v>
          </cell>
          <cell r="S4">
            <v>22.128511810257219</v>
          </cell>
          <cell r="T4">
            <v>24.594382796865347</v>
          </cell>
          <cell r="U4">
            <v>27.29611970393163</v>
          </cell>
          <cell r="V4">
            <v>29.76199069053974</v>
          </cell>
          <cell r="W4">
            <v>31.734687479826249</v>
          </cell>
          <cell r="X4">
            <v>34.414982030487252</v>
          </cell>
          <cell r="Y4">
            <v>37.374027214416998</v>
          </cell>
          <cell r="Z4">
            <v>42.284326831227951</v>
          </cell>
          <cell r="AA4">
            <v>43.270675225871194</v>
          </cell>
          <cell r="AB4">
            <v>45.243372015157689</v>
          </cell>
          <cell r="AC4">
            <v>46.487028686664402</v>
          </cell>
          <cell r="AD4">
            <v>49.55328565262058</v>
          </cell>
          <cell r="AE4">
            <v>52.383676698118599</v>
          </cell>
          <cell r="AF4">
            <v>54.570797051457973</v>
          </cell>
          <cell r="AG4">
            <v>58.237439996762234</v>
          </cell>
          <cell r="AH4">
            <v>62.139948862524648</v>
          </cell>
          <cell r="AQ4" t="str">
            <v>Description</v>
          </cell>
          <cell r="AR4" t="str">
            <v>Perforated plate diffuser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24.594382796865347</v>
          </cell>
          <cell r="T5">
            <v>27.789293901253263</v>
          </cell>
          <cell r="U5">
            <v>29.997856610997921</v>
          </cell>
          <cell r="V5">
            <v>33.92180783316563</v>
          </cell>
          <cell r="W5">
            <v>35.401330425130496</v>
          </cell>
          <cell r="X5">
            <v>39.818455844619827</v>
          </cell>
          <cell r="Y5">
            <v>42.048460910769769</v>
          </cell>
          <cell r="Z5">
            <v>46.98020288398601</v>
          </cell>
          <cell r="AA5">
            <v>48.438283119545609</v>
          </cell>
          <cell r="AB5">
            <v>50.904154106153726</v>
          </cell>
          <cell r="AC5">
            <v>52.619542618576766</v>
          </cell>
          <cell r="AD5">
            <v>54.099065210541632</v>
          </cell>
          <cell r="AE5">
            <v>56.307627920286308</v>
          </cell>
          <cell r="AF5">
            <v>60.746195696180919</v>
          </cell>
          <cell r="AG5">
            <v>64.820243413185636</v>
          </cell>
          <cell r="AH5">
            <v>69.151599407053823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31.241513282504627</v>
          </cell>
          <cell r="U6">
            <v>33.92180783316563</v>
          </cell>
          <cell r="V6">
            <v>36.880853017095376</v>
          </cell>
          <cell r="W6">
            <v>41.062112516126533</v>
          </cell>
          <cell r="X6">
            <v>43.270675225871194</v>
          </cell>
          <cell r="Y6">
            <v>45.007506094699508</v>
          </cell>
          <cell r="Z6">
            <v>52.619542618576766</v>
          </cell>
          <cell r="AA6">
            <v>54.570797051457973</v>
          </cell>
          <cell r="AB6">
            <v>56.54349384074446</v>
          </cell>
          <cell r="AC6">
            <v>58.516190630030955</v>
          </cell>
          <cell r="AD6">
            <v>61.475235813960708</v>
          </cell>
          <cell r="AE6">
            <v>64.176972721027013</v>
          </cell>
          <cell r="AF6">
            <v>67.136017904956745</v>
          </cell>
          <cell r="AG6">
            <v>71.617470393661947</v>
          </cell>
          <cell r="AH6">
            <v>76.420558228446438</v>
          </cell>
          <cell r="AQ6" t="str">
            <v>Standard finish</v>
          </cell>
          <cell r="AR6" t="str">
            <v>Mill aluminium frame, galvanised core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37.631335491280453</v>
          </cell>
          <cell r="V7">
            <v>39.604032280566933</v>
          </cell>
          <cell r="W7">
            <v>43.03480930541302</v>
          </cell>
          <cell r="X7">
            <v>46.98020288398601</v>
          </cell>
          <cell r="Y7">
            <v>50.410979908832097</v>
          </cell>
          <cell r="Z7">
            <v>56.307627920286308</v>
          </cell>
          <cell r="AA7">
            <v>58.773498906894417</v>
          </cell>
          <cell r="AB7">
            <v>61.946967654877049</v>
          </cell>
          <cell r="AC7">
            <v>65.163321115670257</v>
          </cell>
          <cell r="AD7">
            <v>66.87870962809329</v>
          </cell>
          <cell r="AE7">
            <v>70.566794929802825</v>
          </cell>
          <cell r="AF7">
            <v>74.019014311054192</v>
          </cell>
          <cell r="AG7">
            <v>78.972198640675728</v>
          </cell>
          <cell r="AH7">
            <v>84.268460672781856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44.750197817836082</v>
          </cell>
          <cell r="W8">
            <v>48.180974842682147</v>
          </cell>
          <cell r="X8">
            <v>51.633194223933529</v>
          </cell>
          <cell r="Y8">
            <v>55.557145446101224</v>
          </cell>
          <cell r="Z8">
            <v>60.746195696180919</v>
          </cell>
          <cell r="AA8">
            <v>63.683798523705377</v>
          </cell>
          <cell r="AB8">
            <v>66.87870962809329</v>
          </cell>
          <cell r="AC8">
            <v>71.553143324446069</v>
          </cell>
          <cell r="AD8">
            <v>75.005362705697436</v>
          </cell>
          <cell r="AE8">
            <v>78.672005651001726</v>
          </cell>
          <cell r="AF8">
            <v>81.631050834931443</v>
          </cell>
          <cell r="AG8">
            <v>87.098851718279889</v>
          </cell>
          <cell r="AH8">
            <v>92.931172660518214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51.890502500796977</v>
          </cell>
          <cell r="X9">
            <v>55.557145446101224</v>
          </cell>
          <cell r="Y9">
            <v>58.516190630030955</v>
          </cell>
          <cell r="Z9">
            <v>64.670146918348635</v>
          </cell>
          <cell r="AA9">
            <v>69.323138258296112</v>
          </cell>
          <cell r="AB9">
            <v>73.761706034190752</v>
          </cell>
          <cell r="AC9">
            <v>78.672005651001726</v>
          </cell>
          <cell r="AD9">
            <v>82.167109745063641</v>
          </cell>
          <cell r="AE9">
            <v>85.319136136640978</v>
          </cell>
          <cell r="AF9">
            <v>89.007221438350513</v>
          </cell>
          <cell r="AG9">
            <v>94.968196519020566</v>
          </cell>
          <cell r="AH9">
            <v>101.31513401498583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59.502539024674206</v>
          </cell>
          <cell r="Y10">
            <v>62.204275931740511</v>
          </cell>
          <cell r="Z10">
            <v>69.580446535159581</v>
          </cell>
          <cell r="AA10">
            <v>73.525840113732571</v>
          </cell>
          <cell r="AB10">
            <v>78.436139730543545</v>
          </cell>
          <cell r="AC10">
            <v>83.582305267812643</v>
          </cell>
          <cell r="AD10">
            <v>86.284042174878948</v>
          </cell>
          <cell r="AE10">
            <v>89.993569832993742</v>
          </cell>
          <cell r="AF10">
            <v>92.437998463196607</v>
          </cell>
          <cell r="AG10">
            <v>98.656281820730129</v>
          </cell>
          <cell r="AH10">
            <v>105.26052759355883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67.371883825414912</v>
          </cell>
          <cell r="Z11">
            <v>74.254880231512374</v>
          </cell>
          <cell r="AA11">
            <v>78.436139730543545</v>
          </cell>
          <cell r="AB11">
            <v>83.582305267812643</v>
          </cell>
          <cell r="AC11">
            <v>89.007221438350513</v>
          </cell>
          <cell r="AD11">
            <v>90.465301673910105</v>
          </cell>
          <cell r="AE11">
            <v>92.695306740060033</v>
          </cell>
          <cell r="AF11">
            <v>94.410695252483094</v>
          </cell>
          <cell r="AG11">
            <v>100.73619039204304</v>
          </cell>
          <cell r="AH11">
            <v>107.46909030330347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78.672005651001726</v>
          </cell>
          <cell r="AA12">
            <v>83.367881703759764</v>
          </cell>
          <cell r="AB12">
            <v>88.27818132057071</v>
          </cell>
          <cell r="AC12">
            <v>94.174829332024913</v>
          </cell>
          <cell r="AD12">
            <v>95.654351923989793</v>
          </cell>
          <cell r="AE12">
            <v>97.133874515954645</v>
          </cell>
          <cell r="AF12">
            <v>97.841472277329174</v>
          </cell>
          <cell r="AG12">
            <v>104.40283333734727</v>
          </cell>
          <cell r="AH12">
            <v>111.41448388187646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88.514047241028877</v>
          </cell>
          <cell r="AB13">
            <v>93.188480937381684</v>
          </cell>
          <cell r="AC13">
            <v>99.814169066615676</v>
          </cell>
          <cell r="AD13">
            <v>100.80051746125892</v>
          </cell>
          <cell r="AE13">
            <v>103.03052252740888</v>
          </cell>
          <cell r="AF13">
            <v>104.74591103983191</v>
          </cell>
          <cell r="AG13">
            <v>111.7575615843611</v>
          </cell>
          <cell r="AH13">
            <v>119.21950161340132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100.80051746125892</v>
          </cell>
          <cell r="AC14">
            <v>104.51004511937371</v>
          </cell>
          <cell r="AD14">
            <v>108.43399634154144</v>
          </cell>
          <cell r="AE14">
            <v>111.15717560501305</v>
          </cell>
          <cell r="AF14">
            <v>114.07333607613219</v>
          </cell>
          <cell r="AG14">
            <v>121.70681495641472</v>
          </cell>
          <cell r="AH14">
            <v>129.87635274682944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112.05775457403512</v>
          </cell>
          <cell r="AD15">
            <v>114.33064435299565</v>
          </cell>
          <cell r="AE15">
            <v>118.27603793156864</v>
          </cell>
          <cell r="AF15">
            <v>122.19998915373635</v>
          </cell>
          <cell r="AG15">
            <v>130.39096930055638</v>
          </cell>
          <cell r="AH15">
            <v>139.13945071391387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122.19998915373635</v>
          </cell>
          <cell r="AE16">
            <v>126.85298049368384</v>
          </cell>
          <cell r="AF16">
            <v>130.3051998749352</v>
          </cell>
          <cell r="AG16">
            <v>139.03223893188743</v>
          </cell>
          <cell r="AH16">
            <v>148.3596639681877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133.52155333572841</v>
          </cell>
          <cell r="AF17">
            <v>138.66771887299754</v>
          </cell>
          <cell r="AG17">
            <v>147.95225919648723</v>
          </cell>
          <cell r="AH17">
            <v>157.85862785573028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145.05851587500001</v>
          </cell>
          <cell r="AG18">
            <v>154.77092853336885</v>
          </cell>
          <cell r="AH18">
            <v>165.14902903352819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165.14902903352819</v>
          </cell>
          <cell r="AH19">
            <v>176.19184258225152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188.02802331797056</v>
          </cell>
        </row>
      </sheetData>
      <sheetData sheetId="56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100</v>
          </cell>
          <cell r="Q2">
            <v>23.372168481763921</v>
          </cell>
          <cell r="R2">
            <v>25.344865271050423</v>
          </cell>
          <cell r="S2">
            <v>28.282468098574874</v>
          </cell>
          <cell r="T2">
            <v>31.241513282504627</v>
          </cell>
          <cell r="U2">
            <v>34.6722903073507</v>
          </cell>
          <cell r="V2">
            <v>38.360375609060242</v>
          </cell>
          <cell r="W2">
            <v>42.048460910769769</v>
          </cell>
          <cell r="X2">
            <v>45.500680292021144</v>
          </cell>
          <cell r="Y2">
            <v>49.917805711510475</v>
          </cell>
          <cell r="Z2">
            <v>54.570797051457973</v>
          </cell>
          <cell r="AA2">
            <v>58.280324709572803</v>
          </cell>
          <cell r="AB2">
            <v>62.204275931740511</v>
          </cell>
          <cell r="AC2">
            <v>65.163321115670257</v>
          </cell>
          <cell r="AD2">
            <v>68.122366299599989</v>
          </cell>
          <cell r="AE2">
            <v>71.059969127124461</v>
          </cell>
          <cell r="AF2">
            <v>71.295835047582614</v>
          </cell>
          <cell r="AG2">
            <v>76.077480525961846</v>
          </cell>
          <cell r="AH2">
            <v>81.180761350420397</v>
          </cell>
        </row>
        <row r="3">
          <cell r="N3">
            <v>150</v>
          </cell>
          <cell r="Q3">
            <v>25.559288835103303</v>
          </cell>
          <cell r="R3">
            <v>27.789293901253263</v>
          </cell>
          <cell r="S3">
            <v>31.734687479826249</v>
          </cell>
          <cell r="T3">
            <v>34.6722903073507</v>
          </cell>
          <cell r="U3">
            <v>39.346724003703486</v>
          </cell>
          <cell r="V3">
            <v>43.270675225871194</v>
          </cell>
          <cell r="W3">
            <v>48.180974842682147</v>
          </cell>
          <cell r="X3">
            <v>52.383676698118599</v>
          </cell>
          <cell r="Y3">
            <v>56.54349384074446</v>
          </cell>
          <cell r="Z3">
            <v>62.933316049520307</v>
          </cell>
          <cell r="AA3">
            <v>65.163321115670257</v>
          </cell>
          <cell r="AB3">
            <v>67.865058022736534</v>
          </cell>
          <cell r="AC3">
            <v>70.802660850260992</v>
          </cell>
          <cell r="AD3">
            <v>74.512188508375814</v>
          </cell>
          <cell r="AE3">
            <v>78.672005651001726</v>
          </cell>
          <cell r="AF3">
            <v>81.888359111794912</v>
          </cell>
          <cell r="AG3">
            <v>87.356159995143329</v>
          </cell>
          <cell r="AH3">
            <v>93.209923293786986</v>
          </cell>
          <cell r="AQ3" t="str">
            <v>Series</v>
          </cell>
          <cell r="AR3" t="str">
            <v>PPD-D</v>
          </cell>
          <cell r="AS3" t="str">
            <v>45 degree deflectors: +</v>
          </cell>
          <cell r="AT3">
            <v>0.5</v>
          </cell>
        </row>
        <row r="4">
          <cell r="N4">
            <v>200</v>
          </cell>
          <cell r="Q4">
            <v>0</v>
          </cell>
          <cell r="R4">
            <v>32.227861677147871</v>
          </cell>
          <cell r="S4">
            <v>35.401330425130496</v>
          </cell>
          <cell r="T4">
            <v>39.11085808324534</v>
          </cell>
          <cell r="U4">
            <v>43.270675225871194</v>
          </cell>
          <cell r="V4">
            <v>48.931457316867217</v>
          </cell>
          <cell r="W4">
            <v>53.863199290083472</v>
          </cell>
          <cell r="X4">
            <v>58.023016432709341</v>
          </cell>
          <cell r="Y4">
            <v>62.440141852198671</v>
          </cell>
          <cell r="Z4">
            <v>70.30948665293937</v>
          </cell>
          <cell r="AA4">
            <v>74.019014311054192</v>
          </cell>
          <cell r="AB4">
            <v>77.449791335900272</v>
          </cell>
          <cell r="AC4">
            <v>81.137876637609807</v>
          </cell>
          <cell r="AD4">
            <v>85.061827859777523</v>
          </cell>
          <cell r="AE4">
            <v>89.264529715213982</v>
          </cell>
          <cell r="AF4">
            <v>92.695306740060033</v>
          </cell>
          <cell r="AG4">
            <v>98.913590097593556</v>
          </cell>
          <cell r="AH4">
            <v>105.53927822682758</v>
          </cell>
          <cell r="AQ4" t="str">
            <v>Description</v>
          </cell>
          <cell r="AR4" t="str">
            <v>Perforated plate diffuser c/w OBD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39.604032280566933</v>
          </cell>
          <cell r="T5">
            <v>43.270675225871194</v>
          </cell>
          <cell r="U5">
            <v>48.180974842682147</v>
          </cell>
          <cell r="V5">
            <v>54.570797051457973</v>
          </cell>
          <cell r="W5">
            <v>60.746195696180919</v>
          </cell>
          <cell r="X5">
            <v>65.163321115670257</v>
          </cell>
          <cell r="Y5">
            <v>70.566794929802825</v>
          </cell>
          <cell r="Z5">
            <v>78.178831453680061</v>
          </cell>
          <cell r="AA5">
            <v>81.888359111794912</v>
          </cell>
          <cell r="AB5">
            <v>85.8123103339626</v>
          </cell>
          <cell r="AC5">
            <v>89.264529715213982</v>
          </cell>
          <cell r="AD5">
            <v>93.424346857839851</v>
          </cell>
          <cell r="AE5">
            <v>97.841472277329174</v>
          </cell>
          <cell r="AF5">
            <v>104.51004511937371</v>
          </cell>
          <cell r="AG5">
            <v>111.50025330749764</v>
          </cell>
          <cell r="AH5">
            <v>118.96219333653787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48.180974842682147</v>
          </cell>
          <cell r="U6">
            <v>53.605891013220003</v>
          </cell>
          <cell r="V6">
            <v>59.502539024674206</v>
          </cell>
          <cell r="W6">
            <v>66.385535430771668</v>
          </cell>
          <cell r="X6">
            <v>71.295835047582614</v>
          </cell>
          <cell r="Y6">
            <v>76.463442941257014</v>
          </cell>
          <cell r="Z6">
            <v>85.319136136640978</v>
          </cell>
          <cell r="AA6">
            <v>89.993569832993742</v>
          </cell>
          <cell r="AB6">
            <v>94.174829332024913</v>
          </cell>
          <cell r="AC6">
            <v>97.841472277329174</v>
          </cell>
          <cell r="AD6">
            <v>103.26638844786706</v>
          </cell>
          <cell r="AE6">
            <v>107.94082214421984</v>
          </cell>
          <cell r="AF6">
            <v>115.31699274763892</v>
          </cell>
          <cell r="AG6">
            <v>123.03624105354257</v>
          </cell>
          <cell r="AH6">
            <v>131.2915482695785</v>
          </cell>
          <cell r="AQ6" t="str">
            <v>Standard finish</v>
          </cell>
          <cell r="AR6" t="str">
            <v>Mill aluminium frame, galvanised core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58.773498906894417</v>
          </cell>
          <cell r="V7">
            <v>63.919664444163544</v>
          </cell>
          <cell r="W7">
            <v>71.295835047582614</v>
          </cell>
          <cell r="X7">
            <v>76.69930886171521</v>
          </cell>
          <cell r="Y7">
            <v>82.617399229574687</v>
          </cell>
          <cell r="Z7">
            <v>92.437998463196607</v>
          </cell>
          <cell r="AA7">
            <v>97.369740436412854</v>
          </cell>
          <cell r="AB7">
            <v>103.03052252740888</v>
          </cell>
          <cell r="AC7">
            <v>107.68351386735637</v>
          </cell>
          <cell r="AD7">
            <v>113.83747015567404</v>
          </cell>
          <cell r="AE7">
            <v>119.00507804934841</v>
          </cell>
          <cell r="AF7">
            <v>126.85298049368384</v>
          </cell>
          <cell r="AG7">
            <v>135.3655959865832</v>
          </cell>
          <cell r="AH7">
            <v>144.41427038961473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69.43035004032258</v>
          </cell>
          <cell r="W8">
            <v>77.449791335900272</v>
          </cell>
          <cell r="X8">
            <v>81.888359111794912</v>
          </cell>
          <cell r="Y8">
            <v>89.264529715213982</v>
          </cell>
          <cell r="Z8">
            <v>99.578303146157495</v>
          </cell>
          <cell r="AA8">
            <v>105.21764288074823</v>
          </cell>
          <cell r="AB8">
            <v>112.37938992011445</v>
          </cell>
          <cell r="AC8">
            <v>119.47680989026475</v>
          </cell>
          <cell r="AD8">
            <v>126.85298049368384</v>
          </cell>
          <cell r="AE8">
            <v>132.77107086154334</v>
          </cell>
          <cell r="AF8">
            <v>138.66771887299754</v>
          </cell>
          <cell r="AG8">
            <v>147.95225919648723</v>
          </cell>
          <cell r="AH8">
            <v>157.85862785573028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82.124225032253065</v>
          </cell>
          <cell r="X9">
            <v>88.77135551789236</v>
          </cell>
          <cell r="Y9">
            <v>94.410695252483094</v>
          </cell>
          <cell r="Z9">
            <v>106.95447374957659</v>
          </cell>
          <cell r="AA9">
            <v>114.33064435299565</v>
          </cell>
          <cell r="AB9">
            <v>121.70681495641472</v>
          </cell>
          <cell r="AC9">
            <v>129.8120256776136</v>
          </cell>
          <cell r="AD9">
            <v>136.2018478863894</v>
          </cell>
          <cell r="AE9">
            <v>142.82753601562342</v>
          </cell>
          <cell r="AF9">
            <v>149.23880058080451</v>
          </cell>
          <cell r="AG9">
            <v>159.25238102207402</v>
          </cell>
          <cell r="AH9">
            <v>169.93067451190748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110.89986732814957</v>
          </cell>
          <cell r="Y10">
            <v>117.52555545738356</v>
          </cell>
          <cell r="Z10">
            <v>128.58981136251217</v>
          </cell>
          <cell r="AA10">
            <v>140.40454974182589</v>
          </cell>
          <cell r="AB10">
            <v>148.74562638348291</v>
          </cell>
          <cell r="AC10">
            <v>157.83718549932502</v>
          </cell>
          <cell r="AD10">
            <v>164.97749018228595</v>
          </cell>
          <cell r="AE10">
            <v>172.35366078570499</v>
          </cell>
          <cell r="AF10">
            <v>178.74348299448087</v>
          </cell>
          <cell r="AG10">
            <v>190.70831786863153</v>
          </cell>
          <cell r="AH10">
            <v>203.50940464258846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125.39490025812425</v>
          </cell>
          <cell r="Z11">
            <v>137.44550455789616</v>
          </cell>
          <cell r="AA11">
            <v>146.79437195060169</v>
          </cell>
          <cell r="AB11">
            <v>156.8508371046818</v>
          </cell>
          <cell r="AC11">
            <v>165.96383857692913</v>
          </cell>
          <cell r="AD11">
            <v>171.86048658838337</v>
          </cell>
          <cell r="AE11">
            <v>177.99300052029571</v>
          </cell>
          <cell r="AF11">
            <v>185.86234532103643</v>
          </cell>
          <cell r="AG11">
            <v>198.32035439250876</v>
          </cell>
          <cell r="AH11">
            <v>211.59317300738201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145.05754108177337</v>
          </cell>
          <cell r="AA12">
            <v>153.9132342771573</v>
          </cell>
          <cell r="AB12">
            <v>163.24065931345757</v>
          </cell>
          <cell r="AC12">
            <v>174.56222349544964</v>
          </cell>
          <cell r="AD12">
            <v>179.96569730958223</v>
          </cell>
          <cell r="AE12">
            <v>185.86234532103643</v>
          </cell>
          <cell r="AF12">
            <v>193.2385159244555</v>
          </cell>
          <cell r="AG12">
            <v>206.18969919324951</v>
          </cell>
          <cell r="AH12">
            <v>219.99857671825492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162.5330615520831</v>
          </cell>
          <cell r="AB13">
            <v>172.09635250884156</v>
          </cell>
          <cell r="AC13">
            <v>183.18205077037544</v>
          </cell>
          <cell r="AD13">
            <v>189.31456470228784</v>
          </cell>
          <cell r="AE13">
            <v>196.45486938524877</v>
          </cell>
          <cell r="AF13">
            <v>204.81738838331103</v>
          </cell>
          <cell r="AG13">
            <v>218.54049648269535</v>
          </cell>
          <cell r="AH13">
            <v>233.16418355110179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182.68887657305385</v>
          </cell>
          <cell r="AC14">
            <v>192.50947580667574</v>
          </cell>
          <cell r="AD14">
            <v>200.87199480473802</v>
          </cell>
          <cell r="AE14">
            <v>208.74133960547877</v>
          </cell>
          <cell r="AF14">
            <v>218.81924711596415</v>
          </cell>
          <cell r="AG14">
            <v>233.46437654077576</v>
          </cell>
          <cell r="AH14">
            <v>249.11729671663608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203.57373171180433</v>
          </cell>
          <cell r="AD15">
            <v>212.19355898673012</v>
          </cell>
          <cell r="AE15">
            <v>222.01415822035199</v>
          </cell>
          <cell r="AF15">
            <v>231.3630256130576</v>
          </cell>
          <cell r="AG15">
            <v>246.86584929408082</v>
          </cell>
          <cell r="AH15">
            <v>263.39790608255782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225.20906932473994</v>
          </cell>
          <cell r="AE16">
            <v>236.27332522986856</v>
          </cell>
          <cell r="AF16">
            <v>243.54228405126122</v>
          </cell>
          <cell r="AG16">
            <v>259.85991727568535</v>
          </cell>
          <cell r="AH16">
            <v>277.24966832037393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246.35123274035388</v>
          </cell>
          <cell r="AF17">
            <v>255.46423421260133</v>
          </cell>
          <cell r="AG17">
            <v>272.57523462402111</v>
          </cell>
          <cell r="AH17">
            <v>290.84412228132646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265.5206993666813</v>
          </cell>
          <cell r="AG18">
            <v>283.31785518307044</v>
          </cell>
          <cell r="AH18">
            <v>302.29434060175021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302.29434060175021</v>
          </cell>
          <cell r="AH19">
            <v>322.53592504834216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344.14982030487249</v>
          </cell>
        </row>
      </sheetData>
      <sheetData sheetId="57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100</v>
          </cell>
          <cell r="Q2">
            <v>10.553927822682756</v>
          </cell>
          <cell r="R2">
            <v>12.066328694469066</v>
          </cell>
          <cell r="S2">
            <v>12.444428912415649</v>
          </cell>
          <cell r="T2">
            <v>13.019798809290878</v>
          </cell>
          <cell r="U2">
            <v>15.271960977059628</v>
          </cell>
          <cell r="V2">
            <v>16.587092169917295</v>
          </cell>
          <cell r="W2">
            <v>18.477593259650181</v>
          </cell>
          <cell r="X2">
            <v>20.548924888401004</v>
          </cell>
          <cell r="Y2">
            <v>21.485955863312089</v>
          </cell>
          <cell r="Z2">
            <v>22.242156299205245</v>
          </cell>
          <cell r="AA2">
            <v>25.825888799742376</v>
          </cell>
          <cell r="AB2">
            <v>27.338289671528699</v>
          </cell>
          <cell r="AC2">
            <v>28.850690543315014</v>
          </cell>
          <cell r="AD2">
            <v>30.363091415101326</v>
          </cell>
          <cell r="AE2">
            <v>31.859053146976919</v>
          </cell>
          <cell r="AF2">
            <v>33.174184339834589</v>
          </cell>
          <cell r="AG2">
            <v>35.393468227781895</v>
          </cell>
          <cell r="AH2">
            <v>37.777143514836411</v>
          </cell>
        </row>
        <row r="3">
          <cell r="N3">
            <v>150</v>
          </cell>
          <cell r="Q3">
            <v>12.444428912415649</v>
          </cell>
          <cell r="R3">
            <v>13.578729566255385</v>
          </cell>
          <cell r="S3">
            <v>15.271960977059628</v>
          </cell>
          <cell r="T3">
            <v>16.784361848845943</v>
          </cell>
          <cell r="U3">
            <v>18.099493041703607</v>
          </cell>
          <cell r="V3">
            <v>18.67486293857883</v>
          </cell>
          <cell r="W3">
            <v>23.376456953044979</v>
          </cell>
          <cell r="X3">
            <v>23.754557170991557</v>
          </cell>
          <cell r="Y3">
            <v>24.888857824831298</v>
          </cell>
          <cell r="Z3">
            <v>27.338289671528699</v>
          </cell>
          <cell r="AA3">
            <v>29.031521082332944</v>
          </cell>
          <cell r="AB3">
            <v>29.984991197154748</v>
          </cell>
          <cell r="AC3">
            <v>30.905583032155111</v>
          </cell>
          <cell r="AD3">
            <v>32.993353800816656</v>
          </cell>
          <cell r="AE3">
            <v>34.88385489054955</v>
          </cell>
          <cell r="AF3">
            <v>37.136017058318309</v>
          </cell>
          <cell r="AG3">
            <v>39.634766324747851</v>
          </cell>
          <cell r="AH3">
            <v>42.297906990284631</v>
          </cell>
          <cell r="AQ3" t="str">
            <v>Series</v>
          </cell>
          <cell r="AR3" t="str">
            <v>PPG</v>
          </cell>
          <cell r="AS3" t="str">
            <v>45 degree deflectors: +</v>
          </cell>
          <cell r="AT3">
            <v>0.5</v>
          </cell>
        </row>
        <row r="4">
          <cell r="N4">
            <v>200</v>
          </cell>
          <cell r="Q4">
            <v>0</v>
          </cell>
          <cell r="R4">
            <v>15.271960977059628</v>
          </cell>
          <cell r="S4">
            <v>16.965192387863873</v>
          </cell>
          <cell r="T4">
            <v>18.855693477596763</v>
          </cell>
          <cell r="U4">
            <v>20.927025106347582</v>
          </cell>
          <cell r="V4">
            <v>22.817526196080482</v>
          </cell>
          <cell r="W4">
            <v>24.329927067866794</v>
          </cell>
          <cell r="X4">
            <v>26.384819556706894</v>
          </cell>
          <cell r="Y4">
            <v>28.653420864386369</v>
          </cell>
          <cell r="Z4">
            <v>32.417983903941426</v>
          </cell>
          <cell r="AA4">
            <v>33.174184339834589</v>
          </cell>
          <cell r="AB4">
            <v>34.686585211620901</v>
          </cell>
          <cell r="AC4">
            <v>35.640055326442699</v>
          </cell>
          <cell r="AD4">
            <v>37.990852333675782</v>
          </cell>
          <cell r="AE4">
            <v>40.160818801890926</v>
          </cell>
          <cell r="AF4">
            <v>41.837611072784455</v>
          </cell>
          <cell r="AG4">
            <v>44.648703997517714</v>
          </cell>
          <cell r="AH4">
            <v>47.640627461268885</v>
          </cell>
          <cell r="AQ4" t="str">
            <v>Description</v>
          </cell>
          <cell r="AR4" t="str">
            <v>Perforated plate grille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18.855693477596763</v>
          </cell>
          <cell r="T5">
            <v>21.30512532429416</v>
          </cell>
          <cell r="U5">
            <v>22.998356735098401</v>
          </cell>
          <cell r="V5">
            <v>26.006719338760313</v>
          </cell>
          <cell r="W5">
            <v>27.141019992600054</v>
          </cell>
          <cell r="X5">
            <v>30.527482814208536</v>
          </cell>
          <cell r="Y5">
            <v>32.2371533649235</v>
          </cell>
          <cell r="Z5">
            <v>36.018155544389288</v>
          </cell>
          <cell r="AA5">
            <v>37.136017058318309</v>
          </cell>
          <cell r="AB5">
            <v>39.026518148051188</v>
          </cell>
          <cell r="AC5">
            <v>40.341649340908852</v>
          </cell>
          <cell r="AD5">
            <v>41.475949994748596</v>
          </cell>
          <cell r="AE5">
            <v>43.169181405552834</v>
          </cell>
          <cell r="AF5">
            <v>46.572083367072025</v>
          </cell>
          <cell r="AG5">
            <v>49.695519950109002</v>
          </cell>
          <cell r="AH5">
            <v>53.016226212074606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23.951826849920216</v>
          </cell>
          <cell r="U6">
            <v>26.006719338760313</v>
          </cell>
          <cell r="V6">
            <v>28.275320646439784</v>
          </cell>
          <cell r="W6">
            <v>31.480952929030341</v>
          </cell>
          <cell r="X6">
            <v>33.174184339834589</v>
          </cell>
          <cell r="Y6">
            <v>34.505754672602976</v>
          </cell>
          <cell r="Z6">
            <v>40.341649340908852</v>
          </cell>
          <cell r="AA6">
            <v>41.837611072784455</v>
          </cell>
          <cell r="AB6">
            <v>43.35001194457076</v>
          </cell>
          <cell r="AC6">
            <v>44.862412816357086</v>
          </cell>
          <cell r="AD6">
            <v>47.131014124036547</v>
          </cell>
          <cell r="AE6">
            <v>49.202345752787366</v>
          </cell>
          <cell r="AF6">
            <v>51.470947060466841</v>
          </cell>
          <cell r="AG6">
            <v>54.906727301807486</v>
          </cell>
          <cell r="AH6">
            <v>58.589094641808934</v>
          </cell>
          <cell r="AQ6" t="str">
            <v>Standard finish</v>
          </cell>
          <cell r="AR6" t="str">
            <v>Mill aluminium frame, galvanised core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28.850690543315014</v>
          </cell>
          <cell r="V7">
            <v>30.363091415101326</v>
          </cell>
          <cell r="W7">
            <v>32.993353800816656</v>
          </cell>
          <cell r="X7">
            <v>36.018155544389288</v>
          </cell>
          <cell r="Y7">
            <v>38.648417930104614</v>
          </cell>
          <cell r="Z7">
            <v>43.169181405552834</v>
          </cell>
          <cell r="AA7">
            <v>45.059682495285713</v>
          </cell>
          <cell r="AB7">
            <v>47.492675202072405</v>
          </cell>
          <cell r="AC7">
            <v>49.958546188680515</v>
          </cell>
          <cell r="AD7">
            <v>51.273677381538207</v>
          </cell>
          <cell r="AE7">
            <v>54.101209446182175</v>
          </cell>
          <cell r="AF7">
            <v>56.747910971808217</v>
          </cell>
          <cell r="AG7">
            <v>60.54535229118472</v>
          </cell>
          <cell r="AH7">
            <v>64.605819849132772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34.30848499367432</v>
          </cell>
          <cell r="W8">
            <v>36.938747379389653</v>
          </cell>
          <cell r="X8">
            <v>39.585448905015696</v>
          </cell>
          <cell r="Y8">
            <v>42.593811508677618</v>
          </cell>
          <cell r="Z8">
            <v>46.572083367072025</v>
          </cell>
          <cell r="AA8">
            <v>48.824245534840792</v>
          </cell>
          <cell r="AB8">
            <v>51.273677381538207</v>
          </cell>
          <cell r="AC8">
            <v>54.857409882075324</v>
          </cell>
          <cell r="AD8">
            <v>57.504111407701373</v>
          </cell>
          <cell r="AE8">
            <v>60.315204332434632</v>
          </cell>
          <cell r="AF8">
            <v>62.5838056401141</v>
          </cell>
          <cell r="AG8">
            <v>66.775786317347908</v>
          </cell>
          <cell r="AH8">
            <v>71.247232373063966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39.782718583944344</v>
          </cell>
          <cell r="X9">
            <v>42.593811508677618</v>
          </cell>
          <cell r="Y9">
            <v>44.862412816357086</v>
          </cell>
          <cell r="Z9">
            <v>49.580445970733955</v>
          </cell>
          <cell r="AA9">
            <v>53.147739331360349</v>
          </cell>
          <cell r="AB9">
            <v>56.550641292879568</v>
          </cell>
          <cell r="AC9">
            <v>60.315204332434632</v>
          </cell>
          <cell r="AD9">
            <v>62.994784137882128</v>
          </cell>
          <cell r="AE9">
            <v>65.411337704758083</v>
          </cell>
          <cell r="AF9">
            <v>68.238869769402058</v>
          </cell>
          <cell r="AG9">
            <v>72.80895066458244</v>
          </cell>
          <cell r="AH9">
            <v>77.674936078155795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45.618613252250235</v>
          </cell>
          <cell r="Y10">
            <v>47.689944881001054</v>
          </cell>
          <cell r="Z10">
            <v>53.345009010288997</v>
          </cell>
          <cell r="AA10">
            <v>56.369810753861643</v>
          </cell>
          <cell r="AB10">
            <v>60.134373793416707</v>
          </cell>
          <cell r="AC10">
            <v>64.079767371989689</v>
          </cell>
          <cell r="AD10">
            <v>66.151099000740501</v>
          </cell>
          <cell r="AE10">
            <v>68.995070205295221</v>
          </cell>
          <cell r="AF10">
            <v>70.869132155117384</v>
          </cell>
          <cell r="AG10">
            <v>75.636482729226429</v>
          </cell>
          <cell r="AH10">
            <v>80.699737821728419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51.651777599484753</v>
          </cell>
          <cell r="Z11">
            <v>56.928741510826157</v>
          </cell>
          <cell r="AA11">
            <v>60.134373793416707</v>
          </cell>
          <cell r="AB11">
            <v>64.079767371989689</v>
          </cell>
          <cell r="AC11">
            <v>68.238869769402058</v>
          </cell>
          <cell r="AD11">
            <v>69.356731283331072</v>
          </cell>
          <cell r="AE11">
            <v>71.066401834046047</v>
          </cell>
          <cell r="AF11">
            <v>72.38153302690371</v>
          </cell>
          <cell r="AG11">
            <v>77.23107930056635</v>
          </cell>
          <cell r="AH11">
            <v>82.392969232532664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60.315204332434632</v>
          </cell>
          <cell r="AA12">
            <v>63.915375972882487</v>
          </cell>
          <cell r="AB12">
            <v>67.679939012437558</v>
          </cell>
          <cell r="AC12">
            <v>72.200702487885764</v>
          </cell>
          <cell r="AD12">
            <v>73.335003141725494</v>
          </cell>
          <cell r="AE12">
            <v>74.469303795565253</v>
          </cell>
          <cell r="AF12">
            <v>75.011795412619037</v>
          </cell>
          <cell r="AG12">
            <v>80.042172225299595</v>
          </cell>
          <cell r="AH12">
            <v>85.417770976105288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67.860769551455491</v>
          </cell>
          <cell r="AB13">
            <v>71.444502051992629</v>
          </cell>
          <cell r="AC13">
            <v>76.524196284405349</v>
          </cell>
          <cell r="AD13">
            <v>77.280396720298498</v>
          </cell>
          <cell r="AE13">
            <v>78.990067271013459</v>
          </cell>
          <cell r="AF13">
            <v>80.305198463871122</v>
          </cell>
          <cell r="AG13">
            <v>85.680797214676872</v>
          </cell>
          <cell r="AH13">
            <v>91.401617903607686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77.280396720298498</v>
          </cell>
          <cell r="AC14">
            <v>80.124367924853203</v>
          </cell>
          <cell r="AD14">
            <v>83.132730528515083</v>
          </cell>
          <cell r="AE14">
            <v>85.220501297176639</v>
          </cell>
          <cell r="AF14">
            <v>87.456224325034668</v>
          </cell>
          <cell r="AG14">
            <v>93.308558133251296</v>
          </cell>
          <cell r="AH14">
            <v>99.571870439235909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85.910945173426938</v>
          </cell>
          <cell r="AD15">
            <v>87.653494003963331</v>
          </cell>
          <cell r="AE15">
            <v>90.678295747535969</v>
          </cell>
          <cell r="AF15">
            <v>93.686658351197877</v>
          </cell>
          <cell r="AG15">
            <v>99.966409797093206</v>
          </cell>
          <cell r="AH15">
            <v>106.67357888066728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93.686658351197877</v>
          </cell>
          <cell r="AE16">
            <v>97.253951711824257</v>
          </cell>
          <cell r="AF16">
            <v>99.900653237450328</v>
          </cell>
          <cell r="AG16">
            <v>106.59138318111371</v>
          </cell>
          <cell r="AH16">
            <v>113.74240904227725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102.36652422405847</v>
          </cell>
          <cell r="AF17">
            <v>106.31191780263144</v>
          </cell>
          <cell r="AG17">
            <v>113.43006538397356</v>
          </cell>
          <cell r="AH17">
            <v>121.02494802272659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111.21078149602624</v>
          </cell>
          <cell r="AG18">
            <v>118.65771187558275</v>
          </cell>
          <cell r="AH18">
            <v>126.61425559237162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126.61425559237162</v>
          </cell>
          <cell r="AH19">
            <v>135.08041264639286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144.15481787711073</v>
          </cell>
        </row>
      </sheetData>
      <sheetData sheetId="58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100</v>
          </cell>
          <cell r="Q2">
            <v>17.918662502685677</v>
          </cell>
          <cell r="R2">
            <v>19.431063374471989</v>
          </cell>
          <cell r="S2">
            <v>21.683225542240741</v>
          </cell>
          <cell r="T2">
            <v>23.951826849920216</v>
          </cell>
          <cell r="U2">
            <v>26.582089235635539</v>
          </cell>
          <cell r="V2">
            <v>29.409621300279525</v>
          </cell>
          <cell r="W2">
            <v>32.2371533649235</v>
          </cell>
          <cell r="X2">
            <v>34.88385489054955</v>
          </cell>
          <cell r="Y2">
            <v>38.270317712158032</v>
          </cell>
          <cell r="Z2">
            <v>41.837611072784455</v>
          </cell>
          <cell r="AA2">
            <v>44.681582277339139</v>
          </cell>
          <cell r="AB2">
            <v>47.689944881001054</v>
          </cell>
          <cell r="AC2">
            <v>49.958546188680515</v>
          </cell>
          <cell r="AD2">
            <v>52.227147496360004</v>
          </cell>
          <cell r="AE2">
            <v>54.479309664128742</v>
          </cell>
          <cell r="AF2">
            <v>54.660140203146668</v>
          </cell>
          <cell r="AG2">
            <v>58.326068403237414</v>
          </cell>
          <cell r="AH2">
            <v>62.238583701988965</v>
          </cell>
        </row>
        <row r="3">
          <cell r="N3">
            <v>150</v>
          </cell>
          <cell r="Q3">
            <v>19.595454773579199</v>
          </cell>
          <cell r="R3">
            <v>21.30512532429416</v>
          </cell>
          <cell r="S3">
            <v>24.329927067866794</v>
          </cell>
          <cell r="T3">
            <v>26.582089235635539</v>
          </cell>
          <cell r="U3">
            <v>30.165821736172678</v>
          </cell>
          <cell r="V3">
            <v>33.174184339834589</v>
          </cell>
          <cell r="W3">
            <v>36.938747379389653</v>
          </cell>
          <cell r="X3">
            <v>40.160818801890926</v>
          </cell>
          <cell r="Y3">
            <v>43.35001194457076</v>
          </cell>
          <cell r="Z3">
            <v>48.248875637965568</v>
          </cell>
          <cell r="AA3">
            <v>49.958546188680515</v>
          </cell>
          <cell r="AB3">
            <v>52.029877817431341</v>
          </cell>
          <cell r="AC3">
            <v>54.282039985200107</v>
          </cell>
          <cell r="AD3">
            <v>57.126011189754806</v>
          </cell>
          <cell r="AE3">
            <v>60.315204332434632</v>
          </cell>
          <cell r="AF3">
            <v>62.781075319042756</v>
          </cell>
          <cell r="AG3">
            <v>66.973055996276557</v>
          </cell>
          <cell r="AH3">
            <v>71.460941191903331</v>
          </cell>
          <cell r="AQ3" t="str">
            <v>Series</v>
          </cell>
          <cell r="AR3" t="str">
            <v>PPG-D</v>
          </cell>
          <cell r="AS3" t="str">
            <v>45 degree deflectors: +</v>
          </cell>
          <cell r="AT3">
            <v>0.5</v>
          </cell>
        </row>
        <row r="4">
          <cell r="N4">
            <v>200</v>
          </cell>
          <cell r="Q4">
            <v>0</v>
          </cell>
          <cell r="R4">
            <v>24.708027285813372</v>
          </cell>
          <cell r="S4">
            <v>27.141019992600054</v>
          </cell>
          <cell r="T4">
            <v>29.984991197154748</v>
          </cell>
          <cell r="U4">
            <v>33.174184339834589</v>
          </cell>
          <cell r="V4">
            <v>37.514117276264876</v>
          </cell>
          <cell r="W4">
            <v>41.295119455730656</v>
          </cell>
          <cell r="X4">
            <v>44.48431259841049</v>
          </cell>
          <cell r="Y4">
            <v>47.870775420018987</v>
          </cell>
          <cell r="Z4">
            <v>53.903939767253512</v>
          </cell>
          <cell r="AA4">
            <v>56.747910971808217</v>
          </cell>
          <cell r="AB4">
            <v>59.378173357523544</v>
          </cell>
          <cell r="AC4">
            <v>62.205705422167533</v>
          </cell>
          <cell r="AD4">
            <v>65.214068025829434</v>
          </cell>
          <cell r="AE4">
            <v>68.436139448330707</v>
          </cell>
          <cell r="AF4">
            <v>71.066401834046047</v>
          </cell>
          <cell r="AG4">
            <v>75.833752408155064</v>
          </cell>
          <cell r="AH4">
            <v>80.913446640567813</v>
          </cell>
          <cell r="AQ4" t="str">
            <v>Description</v>
          </cell>
          <cell r="AR4" t="str">
            <v>Perforated plate grille c/w OBD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30.363091415101326</v>
          </cell>
          <cell r="T5">
            <v>33.174184339834589</v>
          </cell>
          <cell r="U5">
            <v>36.938747379389653</v>
          </cell>
          <cell r="V5">
            <v>41.837611072784455</v>
          </cell>
          <cell r="W5">
            <v>46.572083367072025</v>
          </cell>
          <cell r="X5">
            <v>49.958546188680515</v>
          </cell>
          <cell r="Y5">
            <v>54.101209446182175</v>
          </cell>
          <cell r="Z5">
            <v>59.937104114488051</v>
          </cell>
          <cell r="AA5">
            <v>62.781075319042756</v>
          </cell>
          <cell r="AB5">
            <v>65.789437922704664</v>
          </cell>
          <cell r="AC5">
            <v>68.436139448330707</v>
          </cell>
          <cell r="AD5">
            <v>71.625332591010533</v>
          </cell>
          <cell r="AE5">
            <v>75.011795412619037</v>
          </cell>
          <cell r="AF5">
            <v>80.124367924853203</v>
          </cell>
          <cell r="AG5">
            <v>85.483527535748166</v>
          </cell>
          <cell r="AH5">
            <v>91.204348224679009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36.938747379389653</v>
          </cell>
          <cell r="U6">
            <v>41.097849776802008</v>
          </cell>
          <cell r="V6">
            <v>45.618613252250235</v>
          </cell>
          <cell r="W6">
            <v>50.895577163591611</v>
          </cell>
          <cell r="X6">
            <v>54.660140203146668</v>
          </cell>
          <cell r="Y6">
            <v>58.621972921630402</v>
          </cell>
          <cell r="Z6">
            <v>65.411337704758083</v>
          </cell>
          <cell r="AA6">
            <v>68.995070205295221</v>
          </cell>
          <cell r="AB6">
            <v>72.200702487885764</v>
          </cell>
          <cell r="AC6">
            <v>75.011795412619037</v>
          </cell>
          <cell r="AD6">
            <v>79.170897810031391</v>
          </cell>
          <cell r="AE6">
            <v>82.75463031056853</v>
          </cell>
          <cell r="AF6">
            <v>88.40969443985648</v>
          </cell>
          <cell r="AG6">
            <v>94.327784807715958</v>
          </cell>
          <cell r="AH6">
            <v>100.65685367334351</v>
          </cell>
          <cell r="AQ6" t="str">
            <v>Standard finish</v>
          </cell>
          <cell r="AR6" t="str">
            <v>Mill aluminium frame, galvanised core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45.059682495285713</v>
          </cell>
          <cell r="V7">
            <v>49.005076073858717</v>
          </cell>
          <cell r="W7">
            <v>54.660140203146668</v>
          </cell>
          <cell r="X7">
            <v>58.802803460648313</v>
          </cell>
          <cell r="Y7">
            <v>63.340006076007263</v>
          </cell>
          <cell r="Z7">
            <v>70.869132155117384</v>
          </cell>
          <cell r="AA7">
            <v>74.650134334583157</v>
          </cell>
          <cell r="AB7">
            <v>78.990067271013459</v>
          </cell>
          <cell r="AC7">
            <v>82.557360631639881</v>
          </cell>
          <cell r="AD7">
            <v>87.275393786016721</v>
          </cell>
          <cell r="AE7">
            <v>91.23722650450047</v>
          </cell>
          <cell r="AF7">
            <v>97.253951711824257</v>
          </cell>
          <cell r="AG7">
            <v>103.78029025638043</v>
          </cell>
          <cell r="AH7">
            <v>110.71760729870461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53.229935030913971</v>
          </cell>
          <cell r="W8">
            <v>59.378173357523544</v>
          </cell>
          <cell r="X8">
            <v>62.781075319042756</v>
          </cell>
          <cell r="Y8">
            <v>68.436139448330707</v>
          </cell>
          <cell r="Z8">
            <v>76.34336574538743</v>
          </cell>
          <cell r="AA8">
            <v>80.666859541907002</v>
          </cell>
          <cell r="AB8">
            <v>86.157532272087749</v>
          </cell>
          <cell r="AC8">
            <v>91.598887582536335</v>
          </cell>
          <cell r="AD8">
            <v>97.253951711824257</v>
          </cell>
          <cell r="AE8">
            <v>101.79115432718322</v>
          </cell>
          <cell r="AF8">
            <v>106.31191780263144</v>
          </cell>
          <cell r="AG8">
            <v>113.43006538397356</v>
          </cell>
          <cell r="AH8">
            <v>121.02494802272659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62.961905858060682</v>
          </cell>
          <cell r="X9">
            <v>68.058039230384139</v>
          </cell>
          <cell r="Y9">
            <v>72.38153302690371</v>
          </cell>
          <cell r="Z9">
            <v>81.998429874675381</v>
          </cell>
          <cell r="AA9">
            <v>87.653494003963331</v>
          </cell>
          <cell r="AB9">
            <v>93.308558133251296</v>
          </cell>
          <cell r="AC9">
            <v>99.522553019503746</v>
          </cell>
          <cell r="AD9">
            <v>104.42141671289855</v>
          </cell>
          <cell r="AE9">
            <v>109.50111094531127</v>
          </cell>
          <cell r="AF9">
            <v>114.41641377861679</v>
          </cell>
          <cell r="AG9">
            <v>122.0934921169234</v>
          </cell>
          <cell r="AH9">
            <v>130.28018379246237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85.023231618247991</v>
          </cell>
          <cell r="Y10">
            <v>90.102925850660739</v>
          </cell>
          <cell r="Z10">
            <v>98.585522044592693</v>
          </cell>
          <cell r="AA10">
            <v>107.64348813539982</v>
          </cell>
          <cell r="AB10">
            <v>114.03831356067023</v>
          </cell>
          <cell r="AC10">
            <v>121.00850888281583</v>
          </cell>
          <cell r="AD10">
            <v>126.48274247308586</v>
          </cell>
          <cell r="AE10">
            <v>132.13780660237384</v>
          </cell>
          <cell r="AF10">
            <v>137.03667029576863</v>
          </cell>
          <cell r="AG10">
            <v>146.20971036595085</v>
          </cell>
          <cell r="AH10">
            <v>156.02387689265117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96.136090197895271</v>
          </cell>
          <cell r="Z11">
            <v>105.37488682772035</v>
          </cell>
          <cell r="AA11">
            <v>112.54235182879465</v>
          </cell>
          <cell r="AB11">
            <v>120.2523084469227</v>
          </cell>
          <cell r="AC11">
            <v>127.23894290897903</v>
          </cell>
          <cell r="AD11">
            <v>131.75970638442723</v>
          </cell>
          <cell r="AE11">
            <v>136.4613003988934</v>
          </cell>
          <cell r="AF11">
            <v>142.49446474612793</v>
          </cell>
          <cell r="AG11">
            <v>152.04560503425671</v>
          </cell>
          <cell r="AH11">
            <v>162.22143263899292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111.21078149602624</v>
          </cell>
          <cell r="AA12">
            <v>118.00014627915395</v>
          </cell>
          <cell r="AB12">
            <v>125.15117214031747</v>
          </cell>
          <cell r="AC12">
            <v>133.83103801317804</v>
          </cell>
          <cell r="AD12">
            <v>137.9737012706797</v>
          </cell>
          <cell r="AE12">
            <v>142.49446474612793</v>
          </cell>
          <cell r="AF12">
            <v>148.14952887541591</v>
          </cell>
          <cell r="AG12">
            <v>158.07876938149127</v>
          </cell>
          <cell r="AH12">
            <v>168.66557548399547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124.6086805232637</v>
          </cell>
          <cell r="AB13">
            <v>131.94053692344519</v>
          </cell>
          <cell r="AC13">
            <v>140.43957225728781</v>
          </cell>
          <cell r="AD13">
            <v>145.14116627175397</v>
          </cell>
          <cell r="AE13">
            <v>150.61539986202402</v>
          </cell>
          <cell r="AF13">
            <v>157.02666442720513</v>
          </cell>
          <cell r="AG13">
            <v>167.54771397006641</v>
          </cell>
          <cell r="AH13">
            <v>178.75920738917804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140.06147203934125</v>
          </cell>
          <cell r="AC14">
            <v>147.5905981184514</v>
          </cell>
          <cell r="AD14">
            <v>154.00186268363248</v>
          </cell>
          <cell r="AE14">
            <v>160.03502703086701</v>
          </cell>
          <cell r="AF14">
            <v>167.7614227889058</v>
          </cell>
          <cell r="AG14">
            <v>178.9893553479281</v>
          </cell>
          <cell r="AH14">
            <v>190.98992748275427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156.07319431238332</v>
          </cell>
          <cell r="AD15">
            <v>162.68172855649308</v>
          </cell>
          <cell r="AE15">
            <v>170.21085463560323</v>
          </cell>
          <cell r="AF15">
            <v>177.3783196366775</v>
          </cell>
          <cell r="AG15">
            <v>189.26381779212866</v>
          </cell>
          <cell r="AH15">
            <v>201.93839466329436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172.66028648230059</v>
          </cell>
          <cell r="AE16">
            <v>181.14288267623255</v>
          </cell>
          <cell r="AF16">
            <v>186.71575110596689</v>
          </cell>
          <cell r="AG16">
            <v>199.2259365780254</v>
          </cell>
          <cell r="AH16">
            <v>212.55807904561999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188.86927843427131</v>
          </cell>
          <cell r="AF17">
            <v>195.85591289632765</v>
          </cell>
          <cell r="AG17">
            <v>208.97434654508282</v>
          </cell>
          <cell r="AH17">
            <v>222.98049374901697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203.56586951445573</v>
          </cell>
          <cell r="AG18">
            <v>217.21035564035404</v>
          </cell>
          <cell r="AH18">
            <v>231.7589944613419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231.7589944613419</v>
          </cell>
          <cell r="AH19">
            <v>247.27754253706232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263.8481955670689</v>
          </cell>
        </row>
      </sheetData>
      <sheetData sheetId="59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100</v>
          </cell>
          <cell r="Q2">
            <v>8.8485457432488488</v>
          </cell>
          <cell r="R2">
            <v>9.363162296975764</v>
          </cell>
          <cell r="S2">
            <v>9.8348941378920962</v>
          </cell>
          <cell r="T2">
            <v>10.821242532535349</v>
          </cell>
          <cell r="U2">
            <v>12.293617672365125</v>
          </cell>
          <cell r="V2">
            <v>13.60874886522279</v>
          </cell>
          <cell r="W2">
            <v>14.42355840862373</v>
          </cell>
          <cell r="X2">
            <v>16.567794049152532</v>
          </cell>
          <cell r="Y2">
            <v>18.19741313595442</v>
          </cell>
          <cell r="Z2">
            <v>19.012222679355364</v>
          </cell>
          <cell r="AA2">
            <v>20.498892723455331</v>
          </cell>
          <cell r="AB2">
            <v>21.156458319884162</v>
          </cell>
          <cell r="AC2">
            <v>21.642485065070698</v>
          </cell>
          <cell r="AD2">
            <v>22.614538555443747</v>
          </cell>
          <cell r="AE2">
            <v>23.11486020490047</v>
          </cell>
          <cell r="AF2">
            <v>23.772425801329302</v>
          </cell>
          <cell r="AG2">
            <v>25.373455079590812</v>
          </cell>
          <cell r="AH2">
            <v>27.074548687743658</v>
          </cell>
        </row>
        <row r="3">
          <cell r="N3">
            <v>150</v>
          </cell>
          <cell r="Q3">
            <v>9.1773285414632646</v>
          </cell>
          <cell r="R3">
            <v>9.8348941378920962</v>
          </cell>
          <cell r="S3">
            <v>11.321564181992066</v>
          </cell>
          <cell r="T3">
            <v>12.12207882112282</v>
          </cell>
          <cell r="U3">
            <v>13.108427215766069</v>
          </cell>
          <cell r="V3">
            <v>14.094775610409318</v>
          </cell>
          <cell r="W3">
            <v>14.75234120683815</v>
          </cell>
          <cell r="X3">
            <v>19.183761530597668</v>
          </cell>
          <cell r="Y3">
            <v>20.498892723455331</v>
          </cell>
          <cell r="Z3">
            <v>21.313702266856275</v>
          </cell>
          <cell r="AA3">
            <v>23.772425801329302</v>
          </cell>
          <cell r="AB3">
            <v>24.758774195972553</v>
          </cell>
          <cell r="AC3">
            <v>25.573583739373493</v>
          </cell>
          <cell r="AD3">
            <v>26.874420027960966</v>
          </cell>
          <cell r="AE3">
            <v>28.189551220818636</v>
          </cell>
          <cell r="AF3">
            <v>29.833465211890712</v>
          </cell>
          <cell r="AG3">
            <v>31.834751809717591</v>
          </cell>
          <cell r="AH3">
            <v>33.964692545976199</v>
          </cell>
          <cell r="AQ3" t="str">
            <v>Series</v>
          </cell>
          <cell r="AR3" t="str">
            <v>SD</v>
          </cell>
        </row>
        <row r="4">
          <cell r="N4">
            <v>200</v>
          </cell>
          <cell r="Q4">
            <v>0</v>
          </cell>
          <cell r="R4">
            <v>11.807590927178596</v>
          </cell>
          <cell r="S4">
            <v>12.293617672365125</v>
          </cell>
          <cell r="T4">
            <v>13.108427215766069</v>
          </cell>
          <cell r="U4">
            <v>14.094775610409318</v>
          </cell>
          <cell r="V4">
            <v>15.738689601481397</v>
          </cell>
          <cell r="W4">
            <v>16.896576847366948</v>
          </cell>
          <cell r="X4">
            <v>21.956972959014916</v>
          </cell>
          <cell r="Y4">
            <v>25.244800941159077</v>
          </cell>
          <cell r="Z4">
            <v>26.402688187044628</v>
          </cell>
          <cell r="AA4">
            <v>28.518334019033048</v>
          </cell>
          <cell r="AB4">
            <v>29.676221264918603</v>
          </cell>
          <cell r="AC4">
            <v>31.320135255990685</v>
          </cell>
          <cell r="AD4">
            <v>32.778215491550263</v>
          </cell>
          <cell r="AE4">
            <v>33.435781087979095</v>
          </cell>
          <cell r="AF4">
            <v>33.936102737435817</v>
          </cell>
          <cell r="AG4">
            <v>36.20899251639635</v>
          </cell>
          <cell r="AH4">
            <v>38.639126242328999</v>
          </cell>
          <cell r="AQ4" t="str">
            <v>Description</v>
          </cell>
          <cell r="AR4" t="str">
            <v>Single deflection grille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13.27996606700837</v>
          </cell>
          <cell r="T5">
            <v>14.595097259866039</v>
          </cell>
          <cell r="U5">
            <v>16.067472399695809</v>
          </cell>
          <cell r="V5">
            <v>18.19741313595442</v>
          </cell>
          <cell r="W5">
            <v>18.854978732383252</v>
          </cell>
          <cell r="X5">
            <v>23.272104151872579</v>
          </cell>
          <cell r="Y5">
            <v>27.531985624389804</v>
          </cell>
          <cell r="Z5">
            <v>31.320135255990685</v>
          </cell>
          <cell r="AA5">
            <v>33.435781087979095</v>
          </cell>
          <cell r="AB5">
            <v>34.593668333864649</v>
          </cell>
          <cell r="AC5">
            <v>35.580016728507893</v>
          </cell>
          <cell r="AD5">
            <v>36.066043473694414</v>
          </cell>
          <cell r="AE5">
            <v>40.325924946211643</v>
          </cell>
          <cell r="AF5">
            <v>42.284326831227951</v>
          </cell>
          <cell r="AG5">
            <v>45.129012780996163</v>
          </cell>
          <cell r="AH5">
            <v>48.145237582006672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16.567794049152532</v>
          </cell>
          <cell r="U6">
            <v>18.19741313595442</v>
          </cell>
          <cell r="V6">
            <v>19.183761530597668</v>
          </cell>
          <cell r="W6">
            <v>20.498892723455331</v>
          </cell>
          <cell r="X6">
            <v>27.374741677417692</v>
          </cell>
          <cell r="Y6">
            <v>31.148596404748378</v>
          </cell>
          <cell r="Z6">
            <v>35.251233930293481</v>
          </cell>
          <cell r="AA6">
            <v>38.853549806381871</v>
          </cell>
          <cell r="AB6">
            <v>39.668359349782811</v>
          </cell>
          <cell r="AC6">
            <v>40.983490542640489</v>
          </cell>
          <cell r="AD6">
            <v>42.784648480684666</v>
          </cell>
          <cell r="AE6">
            <v>45.243372015157689</v>
          </cell>
          <cell r="AF6">
            <v>47.201773900174004</v>
          </cell>
          <cell r="AG6">
            <v>50.375242648156622</v>
          </cell>
          <cell r="AH6">
            <v>53.748840055921931</v>
          </cell>
          <cell r="AQ6" t="str">
            <v>Standard finish</v>
          </cell>
          <cell r="AR6" t="str">
            <v>SAA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19.341005477569777</v>
          </cell>
          <cell r="V7">
            <v>20.498892723455331</v>
          </cell>
          <cell r="W7">
            <v>22.614538555443747</v>
          </cell>
          <cell r="X7">
            <v>29.833465211890712</v>
          </cell>
          <cell r="Y7">
            <v>34.922451132079054</v>
          </cell>
          <cell r="Z7">
            <v>37.86720141173862</v>
          </cell>
          <cell r="AA7">
            <v>41.512402000637579</v>
          </cell>
          <cell r="AB7">
            <v>42.784648480684666</v>
          </cell>
          <cell r="AC7">
            <v>44.585806418728858</v>
          </cell>
          <cell r="AD7">
            <v>47.373312751416293</v>
          </cell>
          <cell r="AE7">
            <v>50.160819084103743</v>
          </cell>
          <cell r="AF7">
            <v>53.105569363763294</v>
          </cell>
          <cell r="AG7">
            <v>56.665000527041116</v>
          </cell>
          <cell r="AH7">
            <v>60.453150158641982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24.587235344730249</v>
          </cell>
          <cell r="W8">
            <v>26.545637229746546</v>
          </cell>
          <cell r="X8">
            <v>34.422129482622346</v>
          </cell>
          <cell r="Y8">
            <v>37.5384186135242</v>
          </cell>
          <cell r="Z8">
            <v>40.983490542640489</v>
          </cell>
          <cell r="AA8">
            <v>44.757345269971175</v>
          </cell>
          <cell r="AB8">
            <v>46.715747154987461</v>
          </cell>
          <cell r="AC8">
            <v>47.530556698388409</v>
          </cell>
          <cell r="AD8">
            <v>51.304411425719103</v>
          </cell>
          <cell r="AE8">
            <v>54.592239407863261</v>
          </cell>
          <cell r="AF8">
            <v>58.523338082166077</v>
          </cell>
          <cell r="AG8">
            <v>62.440141852198671</v>
          </cell>
          <cell r="AH8">
            <v>66.628548803364936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31.148596404748378</v>
          </cell>
          <cell r="X9">
            <v>37.038096964067485</v>
          </cell>
          <cell r="Y9">
            <v>41.155029393882785</v>
          </cell>
          <cell r="Z9">
            <v>47.702095549630705</v>
          </cell>
          <cell r="AA9">
            <v>50.160819084103743</v>
          </cell>
          <cell r="AB9">
            <v>51.132872574476799</v>
          </cell>
          <cell r="AC9">
            <v>52.290759820362354</v>
          </cell>
          <cell r="AD9">
            <v>56.379102441637272</v>
          </cell>
          <cell r="AE9">
            <v>60.496034871452558</v>
          </cell>
          <cell r="AF9">
            <v>63.769567949326529</v>
          </cell>
          <cell r="AG9">
            <v>68.043744326113938</v>
          </cell>
          <cell r="AH9">
            <v>72.60381878830519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39.668359349782811</v>
          </cell>
          <cell r="Y10">
            <v>45.243372015157689</v>
          </cell>
          <cell r="Z10">
            <v>49.503253487674918</v>
          </cell>
          <cell r="AA10">
            <v>54.091917758406545</v>
          </cell>
          <cell r="AB10">
            <v>55.078266153049803</v>
          </cell>
          <cell r="AC10">
            <v>56.550641292879568</v>
          </cell>
          <cell r="AD10">
            <v>60.967766712368892</v>
          </cell>
          <cell r="AE10">
            <v>65.227648184886121</v>
          </cell>
          <cell r="AF10">
            <v>70.002146211130238</v>
          </cell>
          <cell r="AG10">
            <v>74.676579907483031</v>
          </cell>
          <cell r="AH10">
            <v>79.694091306320402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49.346009540702788</v>
          </cell>
          <cell r="Z11">
            <v>52.290759820362354</v>
          </cell>
          <cell r="AA11">
            <v>56.550641292879568</v>
          </cell>
          <cell r="AB11">
            <v>58.523338082166077</v>
          </cell>
          <cell r="AC11">
            <v>60.496034871452558</v>
          </cell>
          <cell r="AD11">
            <v>65.227648184886121</v>
          </cell>
          <cell r="AE11">
            <v>69.3445806147014</v>
          </cell>
          <cell r="AF11">
            <v>74.590810481861865</v>
          </cell>
          <cell r="AG11">
            <v>79.579732072158876</v>
          </cell>
          <cell r="AH11">
            <v>84.911731364940493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53.434352161977714</v>
          </cell>
          <cell r="AA12">
            <v>59.009364827352599</v>
          </cell>
          <cell r="AB12">
            <v>62.125653958254446</v>
          </cell>
          <cell r="AC12">
            <v>65.39918703612841</v>
          </cell>
          <cell r="AD12">
            <v>70.473878052046572</v>
          </cell>
          <cell r="AE12">
            <v>74.73375952456378</v>
          </cell>
          <cell r="AF12">
            <v>80.480311041180983</v>
          </cell>
          <cell r="AG12">
            <v>85.869489951043349</v>
          </cell>
          <cell r="AH12">
            <v>91.630336371930738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62.611680703440982</v>
          </cell>
          <cell r="AB13">
            <v>67.200344974172609</v>
          </cell>
          <cell r="AC13">
            <v>70.473878052046572</v>
          </cell>
          <cell r="AD13">
            <v>75.891646770449341</v>
          </cell>
          <cell r="AE13">
            <v>80.966337786367518</v>
          </cell>
          <cell r="AF13">
            <v>86.541350451742389</v>
          </cell>
          <cell r="AG13">
            <v>92.330786681170153</v>
          </cell>
          <cell r="AH13">
            <v>98.53477513443346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72.775357639547494</v>
          </cell>
          <cell r="AC14">
            <v>75.891646770449341</v>
          </cell>
          <cell r="AD14">
            <v>80.637554988153084</v>
          </cell>
          <cell r="AE14">
            <v>85.068975311912595</v>
          </cell>
          <cell r="AF14">
            <v>91.458797520688449</v>
          </cell>
          <cell r="AG14">
            <v>97.591311452600806</v>
          </cell>
          <cell r="AH14">
            <v>104.12408270407855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80.966337786367518</v>
          </cell>
          <cell r="AD15">
            <v>82.610251777439601</v>
          </cell>
          <cell r="AE15">
            <v>88.685586092271194</v>
          </cell>
          <cell r="AF15">
            <v>94.246303853375878</v>
          </cell>
          <cell r="AG15">
            <v>100.57894644507094</v>
          </cell>
          <cell r="AH15">
            <v>107.29755145206117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88.514047241028877</v>
          </cell>
          <cell r="AE16">
            <v>92.773928713546113</v>
          </cell>
          <cell r="AF16">
            <v>96.876566239091218</v>
          </cell>
          <cell r="AG16">
            <v>103.36645277775838</v>
          </cell>
          <cell r="AH16">
            <v>110.28518644453131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95.232652248019122</v>
          </cell>
          <cell r="AF17">
            <v>99.821316518750763</v>
          </cell>
          <cell r="AG17">
            <v>106.5113317172006</v>
          </cell>
          <cell r="AH17">
            <v>113.65878385229662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103.10914450089491</v>
          </cell>
          <cell r="AG18">
            <v>110.01358326339768</v>
          </cell>
          <cell r="AH18">
            <v>117.38975386681675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117.40404877108692</v>
          </cell>
          <cell r="AH19">
            <v>125.26624611969252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133.67164983056543</v>
          </cell>
        </row>
      </sheetData>
      <sheetData sheetId="60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100</v>
          </cell>
          <cell r="Q2">
            <v>14.42355840862373</v>
          </cell>
          <cell r="R2">
            <v>14.42355840862373</v>
          </cell>
          <cell r="S2">
            <v>16.396255197910225</v>
          </cell>
          <cell r="T2">
            <v>20.327353872213028</v>
          </cell>
          <cell r="U2">
            <v>23.11486020490047</v>
          </cell>
          <cell r="V2">
            <v>25.730827686345609</v>
          </cell>
          <cell r="W2">
            <v>28.03230727384652</v>
          </cell>
          <cell r="X2">
            <v>30.977057553506071</v>
          </cell>
          <cell r="Y2">
            <v>33.292832045277173</v>
          </cell>
          <cell r="Z2">
            <v>35.722965771209815</v>
          </cell>
          <cell r="AA2">
            <v>39.839898201025115</v>
          </cell>
          <cell r="AB2">
            <v>41.483812192097197</v>
          </cell>
          <cell r="AC2">
            <v>43.442214077113498</v>
          </cell>
          <cell r="AD2">
            <v>44.74305036570096</v>
          </cell>
          <cell r="AE2">
            <v>46.072476462828838</v>
          </cell>
          <cell r="AF2">
            <v>47.201773900174004</v>
          </cell>
          <cell r="AG2">
            <v>50.375242648156622</v>
          </cell>
          <cell r="AH2">
            <v>53.748840055921931</v>
          </cell>
        </row>
        <row r="3">
          <cell r="N3">
            <v>150</v>
          </cell>
          <cell r="Q3">
            <v>15.581445654509285</v>
          </cell>
          <cell r="R3">
            <v>16.567794049152532</v>
          </cell>
          <cell r="S3">
            <v>19.183761530597668</v>
          </cell>
          <cell r="T3">
            <v>21.814023916312998</v>
          </cell>
          <cell r="U3">
            <v>24.587235344730249</v>
          </cell>
          <cell r="V3">
            <v>26.402688187044628</v>
          </cell>
          <cell r="W3">
            <v>29.347438466704187</v>
          </cell>
          <cell r="X3">
            <v>32.120649895121424</v>
          </cell>
          <cell r="Y3">
            <v>34.922451132079054</v>
          </cell>
          <cell r="Z3">
            <v>37.381174666552091</v>
          </cell>
          <cell r="AA3">
            <v>41.483812192097197</v>
          </cell>
          <cell r="AB3">
            <v>45.071833163915393</v>
          </cell>
          <cell r="AC3">
            <v>47.058824857472068</v>
          </cell>
          <cell r="AD3">
            <v>49.346009540702788</v>
          </cell>
          <cell r="AE3">
            <v>51.961977022147927</v>
          </cell>
          <cell r="AF3">
            <v>54.592239407863261</v>
          </cell>
          <cell r="AG3">
            <v>58.251734901032421</v>
          </cell>
          <cell r="AH3">
            <v>62.139948862524648</v>
          </cell>
          <cell r="AQ3" t="str">
            <v>Series</v>
          </cell>
          <cell r="AR3" t="str">
            <v>SD-D</v>
          </cell>
        </row>
        <row r="4">
          <cell r="N4">
            <v>200</v>
          </cell>
          <cell r="Q4">
            <v>0</v>
          </cell>
          <cell r="R4">
            <v>20.170109925240915</v>
          </cell>
          <cell r="S4">
            <v>21.713959586421648</v>
          </cell>
          <cell r="T4">
            <v>25.244800941159077</v>
          </cell>
          <cell r="U4">
            <v>25.730827686345609</v>
          </cell>
          <cell r="V4">
            <v>28.189551220818636</v>
          </cell>
          <cell r="W4">
            <v>32.292188746363735</v>
          </cell>
          <cell r="X4">
            <v>38.353228156925148</v>
          </cell>
          <cell r="Y4">
            <v>43.113431278899078</v>
          </cell>
          <cell r="Z4">
            <v>45.243372015157689</v>
          </cell>
          <cell r="AA4">
            <v>51.633194223933529</v>
          </cell>
          <cell r="AB4">
            <v>54.091917758406545</v>
          </cell>
          <cell r="AC4">
            <v>57.694233634494921</v>
          </cell>
          <cell r="AD4">
            <v>59.180903678594909</v>
          </cell>
          <cell r="AE4">
            <v>60.82481766966697</v>
          </cell>
          <cell r="AF4">
            <v>63.926811896298631</v>
          </cell>
          <cell r="AG4">
            <v>68.186693368815867</v>
          </cell>
          <cell r="AH4">
            <v>72.775357639547494</v>
          </cell>
          <cell r="AQ4" t="str">
            <v>Description</v>
          </cell>
          <cell r="AR4" t="str">
            <v>Single deflection grille c/w OBD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23.286399056142773</v>
          </cell>
          <cell r="T5">
            <v>25.902366537587906</v>
          </cell>
          <cell r="U5">
            <v>28.689872870275352</v>
          </cell>
          <cell r="V5">
            <v>31.963405948149315</v>
          </cell>
          <cell r="W5">
            <v>36.39482627190884</v>
          </cell>
          <cell r="X5">
            <v>43.928240822300026</v>
          </cell>
          <cell r="Y5">
            <v>48.688443944273956</v>
          </cell>
          <cell r="Z5">
            <v>53.434352161977714</v>
          </cell>
          <cell r="AA5">
            <v>58.023016432709341</v>
          </cell>
          <cell r="AB5">
            <v>61.625332308797724</v>
          </cell>
          <cell r="AC5">
            <v>64.741621439699585</v>
          </cell>
          <cell r="AD5">
            <v>67.529127772387028</v>
          </cell>
          <cell r="AE5">
            <v>70.816955754531165</v>
          </cell>
          <cell r="AF5">
            <v>74.07619392813497</v>
          </cell>
          <cell r="AG5">
            <v>79.050820614161765</v>
          </cell>
          <cell r="AH5">
            <v>84.339935194132835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28.847116817247461</v>
          </cell>
          <cell r="U6">
            <v>31.305840351720491</v>
          </cell>
          <cell r="V6">
            <v>35.06540017478099</v>
          </cell>
          <cell r="W6">
            <v>39.339576551568385</v>
          </cell>
          <cell r="X6">
            <v>48.688443944273956</v>
          </cell>
          <cell r="Y6">
            <v>53.434352161977714</v>
          </cell>
          <cell r="Z6">
            <v>57.208206889308393</v>
          </cell>
          <cell r="AA6">
            <v>64.741621439699585</v>
          </cell>
          <cell r="AB6">
            <v>65.885213781314945</v>
          </cell>
          <cell r="AC6">
            <v>71.97484300041674</v>
          </cell>
          <cell r="AD6">
            <v>74.262027683647446</v>
          </cell>
          <cell r="AE6">
            <v>77.850048655465642</v>
          </cell>
          <cell r="AF6">
            <v>82.281468979225181</v>
          </cell>
          <cell r="AG6">
            <v>87.785007123249102</v>
          </cell>
          <cell r="AH6">
            <v>93.674507682568219</v>
          </cell>
          <cell r="AQ6" t="str">
            <v>Standard finish</v>
          </cell>
          <cell r="AR6" t="str">
            <v>SAA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32.292188746363735</v>
          </cell>
          <cell r="V7">
            <v>38.682010955139553</v>
          </cell>
          <cell r="W7">
            <v>42.62740453371255</v>
          </cell>
          <cell r="X7">
            <v>50.475306978047961</v>
          </cell>
          <cell r="Y7">
            <v>57.694233634494921</v>
          </cell>
          <cell r="Z7">
            <v>62.940463501655394</v>
          </cell>
          <cell r="AA7">
            <v>68.844258965244691</v>
          </cell>
          <cell r="AB7">
            <v>73.604462087218636</v>
          </cell>
          <cell r="AC7">
            <v>76.54921236687818</v>
          </cell>
          <cell r="AD7">
            <v>81.295120584581909</v>
          </cell>
          <cell r="AE7">
            <v>85.083270216182811</v>
          </cell>
          <cell r="AF7">
            <v>91.644631276200911</v>
          </cell>
          <cell r="AG7">
            <v>97.762850303843109</v>
          </cell>
          <cell r="AH7">
            <v>104.32421136386125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42.956187331926962</v>
          </cell>
          <cell r="W8">
            <v>48.831392986975878</v>
          </cell>
          <cell r="X8">
            <v>55.063971248779609</v>
          </cell>
          <cell r="Y8">
            <v>63.11200235289769</v>
          </cell>
          <cell r="Z8">
            <v>68.029449421843736</v>
          </cell>
          <cell r="AA8">
            <v>74.919593280076299</v>
          </cell>
          <cell r="AB8">
            <v>79.651206593509841</v>
          </cell>
          <cell r="AC8">
            <v>84.254165768511683</v>
          </cell>
          <cell r="AD8">
            <v>89.000073986215398</v>
          </cell>
          <cell r="AE8">
            <v>94.403547800348008</v>
          </cell>
          <cell r="AF8">
            <v>99.978560465722865</v>
          </cell>
          <cell r="AG8">
            <v>106.68287056844294</v>
          </cell>
          <cell r="AH8">
            <v>113.83032270353891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53.434352161977714</v>
          </cell>
          <cell r="X9">
            <v>61.796871160040034</v>
          </cell>
          <cell r="Y9">
            <v>68.172398464545665</v>
          </cell>
          <cell r="Z9">
            <v>76.54921236687818</v>
          </cell>
          <cell r="AA9">
            <v>83.753844119054932</v>
          </cell>
          <cell r="AB9">
            <v>86.541350451742389</v>
          </cell>
          <cell r="AC9">
            <v>89.829178433886554</v>
          </cell>
          <cell r="AD9">
            <v>93.259955458732648</v>
          </cell>
          <cell r="AE9">
            <v>100.79337000912381</v>
          </cell>
          <cell r="AF9">
            <v>108.35537436805538</v>
          </cell>
          <cell r="AG9">
            <v>115.60289083304272</v>
          </cell>
          <cell r="AH9">
            <v>123.3507289474868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78.021587506707959</v>
          </cell>
          <cell r="Y10">
            <v>86.384106504770287</v>
          </cell>
          <cell r="Z10">
            <v>92.116363117117288</v>
          </cell>
          <cell r="AA10">
            <v>102.4515789044661</v>
          </cell>
          <cell r="AB10">
            <v>106.38267757876891</v>
          </cell>
          <cell r="AC10">
            <v>111.12858579647263</v>
          </cell>
          <cell r="AD10">
            <v>118.51905130416189</v>
          </cell>
          <cell r="AE10">
            <v>126.05246585455309</v>
          </cell>
          <cell r="AF10">
            <v>133.91466320315868</v>
          </cell>
          <cell r="AG10">
            <v>142.89186308483926</v>
          </cell>
          <cell r="AH10">
            <v>152.45515404159769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92.287901968359563</v>
          </cell>
          <cell r="Z11">
            <v>96.547783440876771</v>
          </cell>
          <cell r="AA11">
            <v>105.72511198234005</v>
          </cell>
          <cell r="AB11">
            <v>111.45736859468705</v>
          </cell>
          <cell r="AC11">
            <v>117.03238126006191</v>
          </cell>
          <cell r="AD11">
            <v>125.08041236418003</v>
          </cell>
          <cell r="AE11">
            <v>131.45593966868566</v>
          </cell>
          <cell r="AF11">
            <v>141.13358985960565</v>
          </cell>
          <cell r="AG11">
            <v>150.58252158220256</v>
          </cell>
          <cell r="AH11">
            <v>160.67472399695814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100.15009931696518</v>
          </cell>
          <cell r="AA12">
            <v>110.79980299825823</v>
          </cell>
          <cell r="AB12">
            <v>116.87513731308981</v>
          </cell>
          <cell r="AC12">
            <v>123.42220346883775</v>
          </cell>
          <cell r="AD12">
            <v>131.78472246690009</v>
          </cell>
          <cell r="AE12">
            <v>139.6469198155057</v>
          </cell>
          <cell r="AF12">
            <v>150.2966234967987</v>
          </cell>
          <cell r="AG12">
            <v>160.38882591155431</v>
          </cell>
          <cell r="AH12">
            <v>171.12429901846846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118.17597360167728</v>
          </cell>
          <cell r="AB13">
            <v>124.23701301223871</v>
          </cell>
          <cell r="AC13">
            <v>131.62747851992796</v>
          </cell>
          <cell r="AD13">
            <v>140.14724146496243</v>
          </cell>
          <cell r="AE13">
            <v>148.66700440999682</v>
          </cell>
          <cell r="AF13">
            <v>159.78843993220619</v>
          </cell>
          <cell r="AG13">
            <v>170.49532323058006</v>
          </cell>
          <cell r="AH13">
            <v>181.91695174246345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133.414341553702</v>
          </cell>
          <cell r="AC14">
            <v>139.6469198155057</v>
          </cell>
          <cell r="AD14">
            <v>148.82424835696895</v>
          </cell>
          <cell r="AE14">
            <v>157.20106225930149</v>
          </cell>
          <cell r="AF14">
            <v>168.16525383453876</v>
          </cell>
          <cell r="AG14">
            <v>179.4439333037202</v>
          </cell>
          <cell r="AH14">
            <v>191.45165289068154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148.18097766481031</v>
          </cell>
          <cell r="AD15">
            <v>156.20041896038799</v>
          </cell>
          <cell r="AE15">
            <v>164.73447680969264</v>
          </cell>
          <cell r="AF15">
            <v>174.06904929812799</v>
          </cell>
          <cell r="AG15">
            <v>185.7336911826047</v>
          </cell>
          <cell r="AH15">
            <v>198.1702578976718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163.57658956380715</v>
          </cell>
          <cell r="AE16">
            <v>173.25423975472708</v>
          </cell>
          <cell r="AF16">
            <v>180.78765430511825</v>
          </cell>
          <cell r="AG16">
            <v>192.90973312624112</v>
          </cell>
          <cell r="AH16">
            <v>205.83232658649464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178.17168682367318</v>
          </cell>
          <cell r="AF17">
            <v>185.86234532103643</v>
          </cell>
          <cell r="AG17">
            <v>198.3275018446439</v>
          </cell>
          <cell r="AH17">
            <v>211.60746791165221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191.00851085830556</v>
          </cell>
          <cell r="AG18">
            <v>203.80245018012735</v>
          </cell>
          <cell r="AH18">
            <v>217.46837866243092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217.46837866243092</v>
          </cell>
          <cell r="AH19">
            <v>232.02059120948641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247.57344705545535</v>
          </cell>
        </row>
      </sheetData>
      <sheetData sheetId="61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</row>
        <row r="2">
          <cell r="N2">
            <v>100</v>
          </cell>
          <cell r="Q2">
            <v>67.989287547941771</v>
          </cell>
          <cell r="R2">
            <v>71.066095514668817</v>
          </cell>
          <cell r="S2">
            <v>71.066095514668817</v>
          </cell>
          <cell r="T2">
            <v>77.16525466995077</v>
          </cell>
          <cell r="U2">
            <v>77.16525466995077</v>
          </cell>
          <cell r="V2">
            <v>87.375900577230723</v>
          </cell>
          <cell r="W2">
            <v>87.375900577230723</v>
          </cell>
        </row>
        <row r="3">
          <cell r="N3">
            <v>150</v>
          </cell>
          <cell r="Q3">
            <v>77.16525466995077</v>
          </cell>
          <cell r="R3">
            <v>77.16525466995077</v>
          </cell>
          <cell r="S3">
            <v>83.972351941470734</v>
          </cell>
          <cell r="T3">
            <v>87.375900577230723</v>
          </cell>
          <cell r="U3">
            <v>87.375900577230723</v>
          </cell>
          <cell r="V3">
            <v>93.502288121598752</v>
          </cell>
          <cell r="W3">
            <v>93.502288121598752</v>
          </cell>
          <cell r="AQ3" t="str">
            <v>Series</v>
          </cell>
          <cell r="AR3" t="str">
            <v>SF uPVC VCD - A</v>
          </cell>
          <cell r="AS3" t="str">
            <v>Larger sizes</v>
          </cell>
          <cell r="AT3" t="str">
            <v>Refer to LF uPVC VCD</v>
          </cell>
        </row>
        <row r="4">
          <cell r="N4">
            <v>200</v>
          </cell>
          <cell r="Q4">
            <v>87.375900577230723</v>
          </cell>
          <cell r="R4">
            <v>87.375900577230723</v>
          </cell>
          <cell r="S4">
            <v>90.098739485838735</v>
          </cell>
          <cell r="T4">
            <v>93.502288121598752</v>
          </cell>
          <cell r="U4">
            <v>93.502288121598752</v>
          </cell>
          <cell r="V4">
            <v>100.6361260621517</v>
          </cell>
          <cell r="W4">
            <v>100.6361260621517</v>
          </cell>
          <cell r="AQ4" t="str">
            <v>Description</v>
          </cell>
          <cell r="AR4" t="str">
            <v>Small format uPVC volume control damper - Square flanged</v>
          </cell>
        </row>
        <row r="5">
          <cell r="N5">
            <v>250</v>
          </cell>
          <cell r="Q5">
            <v>93.502288121598752</v>
          </cell>
          <cell r="R5">
            <v>93.502288121598752</v>
          </cell>
          <cell r="S5">
            <v>96.905836757358728</v>
          </cell>
          <cell r="T5">
            <v>100.28215700403265</v>
          </cell>
          <cell r="U5">
            <v>100.28215700403265</v>
          </cell>
          <cell r="V5">
            <v>107.08925427555268</v>
          </cell>
          <cell r="W5">
            <v>107.08925427555268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100.28215700403265</v>
          </cell>
          <cell r="R6">
            <v>100.28215700403265</v>
          </cell>
          <cell r="S6">
            <v>102.67825524360769</v>
          </cell>
          <cell r="T6">
            <v>109.4853525151277</v>
          </cell>
          <cell r="U6">
            <v>109.4853525151277</v>
          </cell>
          <cell r="V6">
            <v>120.70344881859266</v>
          </cell>
          <cell r="W6">
            <v>120.70344881859266</v>
          </cell>
          <cell r="AQ6" t="str">
            <v>Standard finish</v>
          </cell>
          <cell r="AR6" t="str">
            <v>White uPVC</v>
          </cell>
        </row>
        <row r="7">
          <cell r="N7">
            <v>350</v>
          </cell>
          <cell r="Q7">
            <v>114.2503206051917</v>
          </cell>
          <cell r="R7">
            <v>114.2503206051917</v>
          </cell>
          <cell r="S7">
            <v>120.70344881859266</v>
          </cell>
          <cell r="T7">
            <v>123.78025678531972</v>
          </cell>
          <cell r="U7">
            <v>123.78025678531972</v>
          </cell>
          <cell r="V7">
            <v>127.51054609011267</v>
          </cell>
          <cell r="W7">
            <v>127.51054609011267</v>
          </cell>
        </row>
        <row r="8">
          <cell r="N8">
            <v>400</v>
          </cell>
          <cell r="Q8">
            <v>123.78025678531972</v>
          </cell>
          <cell r="R8">
            <v>123.78025678531972</v>
          </cell>
          <cell r="S8">
            <v>127.51054609011267</v>
          </cell>
          <cell r="T8">
            <v>130.91409472587267</v>
          </cell>
          <cell r="U8">
            <v>130.91409472587267</v>
          </cell>
          <cell r="V8">
            <v>133.96367430351361</v>
          </cell>
          <cell r="W8">
            <v>137.36722293927363</v>
          </cell>
        </row>
      </sheetData>
      <sheetData sheetId="62">
        <row r="1">
          <cell r="O1" t="str">
            <v>Dia.</v>
          </cell>
          <cell r="Q1">
            <v>0</v>
          </cell>
        </row>
        <row r="2">
          <cell r="O2">
            <v>100</v>
          </cell>
          <cell r="Q2">
            <v>108.09</v>
          </cell>
        </row>
        <row r="3">
          <cell r="O3">
            <v>150</v>
          </cell>
          <cell r="Q3">
            <v>123.43</v>
          </cell>
          <cell r="AQ3" t="str">
            <v>Series</v>
          </cell>
          <cell r="AR3" t="str">
            <v>SF uPVC VCD - C</v>
          </cell>
          <cell r="AS3" t="str">
            <v>Larger sizes</v>
          </cell>
          <cell r="AT3" t="str">
            <v>Refer to LF uPVC VCD</v>
          </cell>
        </row>
        <row r="4">
          <cell r="O4">
            <v>200</v>
          </cell>
          <cell r="Q4">
            <v>143.62</v>
          </cell>
          <cell r="AQ4" t="str">
            <v>Description</v>
          </cell>
          <cell r="AR4" t="str">
            <v>Small format uPVC volume control damper - Circular spigotted</v>
          </cell>
        </row>
        <row r="5">
          <cell r="O5">
            <v>250</v>
          </cell>
          <cell r="Q5">
            <v>159.69999999999999</v>
          </cell>
          <cell r="AQ5" t="str">
            <v>Edition</v>
          </cell>
          <cell r="AR5" t="str">
            <v>January 2023</v>
          </cell>
        </row>
        <row r="6">
          <cell r="O6">
            <v>300</v>
          </cell>
          <cell r="Q6">
            <v>175.03</v>
          </cell>
          <cell r="AQ6" t="str">
            <v>Standard finish</v>
          </cell>
          <cell r="AR6" t="str">
            <v>White uPVC</v>
          </cell>
        </row>
        <row r="7">
          <cell r="O7">
            <v>250</v>
          </cell>
          <cell r="Q7">
            <v>203.07</v>
          </cell>
        </row>
        <row r="8">
          <cell r="O8">
            <v>400</v>
          </cell>
          <cell r="Q8">
            <v>219.54</v>
          </cell>
        </row>
      </sheetData>
      <sheetData sheetId="63"/>
      <sheetData sheetId="64"/>
      <sheetData sheetId="65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150</v>
          </cell>
          <cell r="Q2">
            <v>18.08305390179288</v>
          </cell>
          <cell r="R2">
            <v>21.213637936964926</v>
          </cell>
          <cell r="S2">
            <v>25.301980558239851</v>
          </cell>
          <cell r="T2">
            <v>27.103138496284039</v>
          </cell>
          <cell r="U2">
            <v>28.904296434328234</v>
          </cell>
          <cell r="V2">
            <v>30.719749276642617</v>
          </cell>
          <cell r="W2">
            <v>32.535202118957002</v>
          </cell>
          <cell r="X2">
            <v>36.137517995045393</v>
          </cell>
          <cell r="Y2">
            <v>37.952970837359778</v>
          </cell>
          <cell r="Z2">
            <v>39.754128775403963</v>
          </cell>
          <cell r="AA2">
            <v>45.171897493806718</v>
          </cell>
          <cell r="AB2">
            <v>50.589666212209494</v>
          </cell>
          <cell r="AC2">
            <v>54.220571896838266</v>
          </cell>
          <cell r="AD2">
            <v>56.021729834882464</v>
          </cell>
          <cell r="AE2">
            <v>57.822887772926663</v>
          </cell>
          <cell r="AF2">
            <v>59.624045710970854</v>
          </cell>
          <cell r="AG2">
            <v>63.254951395599619</v>
          </cell>
          <cell r="AH2">
            <v>66.857267271688002</v>
          </cell>
        </row>
        <row r="3">
          <cell r="N3">
            <v>200</v>
          </cell>
          <cell r="Q3">
            <v>21.685369777881267</v>
          </cell>
          <cell r="R3">
            <v>25.301980558239851</v>
          </cell>
          <cell r="S3">
            <v>27.103138496284039</v>
          </cell>
          <cell r="T3">
            <v>28.904296434328234</v>
          </cell>
          <cell r="U3">
            <v>30.719749276642617</v>
          </cell>
          <cell r="V3">
            <v>32.535202118957002</v>
          </cell>
          <cell r="W3">
            <v>36.137517995045393</v>
          </cell>
          <cell r="X3">
            <v>37.952970837359778</v>
          </cell>
          <cell r="Y3">
            <v>39.754128775403963</v>
          </cell>
          <cell r="Z3">
            <v>45.171897493806718</v>
          </cell>
          <cell r="AA3">
            <v>50.589666212209494</v>
          </cell>
          <cell r="AB3">
            <v>54.220571896838266</v>
          </cell>
          <cell r="AC3">
            <v>56.021729834882464</v>
          </cell>
          <cell r="AD3">
            <v>57.822887772926663</v>
          </cell>
          <cell r="AE3">
            <v>59.624045710970854</v>
          </cell>
          <cell r="AF3">
            <v>63.254951395599619</v>
          </cell>
          <cell r="AG3">
            <v>66.857267271688002</v>
          </cell>
          <cell r="AH3">
            <v>70.473878052046572</v>
          </cell>
          <cell r="AQ3" t="str">
            <v>Series</v>
          </cell>
          <cell r="AR3" t="str">
            <v>WL38 / WL50</v>
          </cell>
          <cell r="AS3" t="str">
            <v>WL50-25F/30FW SAA: +</v>
          </cell>
          <cell r="AT3">
            <v>0.15</v>
          </cell>
        </row>
        <row r="4">
          <cell r="N4">
            <v>250</v>
          </cell>
          <cell r="Q4">
            <v>25.301980558239851</v>
          </cell>
          <cell r="R4">
            <v>27.103138496284039</v>
          </cell>
          <cell r="S4">
            <v>28.904296434328234</v>
          </cell>
          <cell r="T4">
            <v>30.719749276642617</v>
          </cell>
          <cell r="U4">
            <v>32.535202118957002</v>
          </cell>
          <cell r="V4">
            <v>36.137517995045393</v>
          </cell>
          <cell r="W4">
            <v>37.952970837359778</v>
          </cell>
          <cell r="X4">
            <v>41.555286713448155</v>
          </cell>
          <cell r="Y4">
            <v>46.987350336121125</v>
          </cell>
          <cell r="Z4">
            <v>50.589666212209494</v>
          </cell>
          <cell r="AA4">
            <v>54.220571896838266</v>
          </cell>
          <cell r="AB4">
            <v>56.021729834882464</v>
          </cell>
          <cell r="AC4">
            <v>57.822887772926663</v>
          </cell>
          <cell r="AD4">
            <v>59.624045710970854</v>
          </cell>
          <cell r="AE4">
            <v>63.254951395599619</v>
          </cell>
          <cell r="AF4">
            <v>66.857267271688002</v>
          </cell>
          <cell r="AG4">
            <v>70.473878052046572</v>
          </cell>
          <cell r="AH4">
            <v>74.090488832405157</v>
          </cell>
          <cell r="AQ4" t="str">
            <v>Description</v>
          </cell>
          <cell r="AR4" t="str">
            <v>Weather louvre - 38mm and 50mm pitch</v>
          </cell>
        </row>
        <row r="5">
          <cell r="N5">
            <v>300</v>
          </cell>
          <cell r="Q5">
            <v>27.103138496284039</v>
          </cell>
          <cell r="R5">
            <v>28.904296434328234</v>
          </cell>
          <cell r="S5">
            <v>30.719749276642617</v>
          </cell>
          <cell r="T5">
            <v>34.322065152731</v>
          </cell>
          <cell r="U5">
            <v>36.137517995045393</v>
          </cell>
          <cell r="V5">
            <v>39.754128775403963</v>
          </cell>
          <cell r="W5">
            <v>45.171897493806718</v>
          </cell>
          <cell r="X5">
            <v>46.987350336121125</v>
          </cell>
          <cell r="Y5">
            <v>50.589666212209494</v>
          </cell>
          <cell r="Z5">
            <v>54.220571896838266</v>
          </cell>
          <cell r="AA5">
            <v>56.021729834882464</v>
          </cell>
          <cell r="AB5">
            <v>57.822887772926663</v>
          </cell>
          <cell r="AC5">
            <v>59.624045710970854</v>
          </cell>
          <cell r="AD5">
            <v>63.254951395599619</v>
          </cell>
          <cell r="AE5">
            <v>66.857267271688002</v>
          </cell>
          <cell r="AF5">
            <v>70.473878052046572</v>
          </cell>
          <cell r="AG5">
            <v>74.090488832405157</v>
          </cell>
          <cell r="AH5">
            <v>79.522552455078099</v>
          </cell>
          <cell r="AQ5" t="str">
            <v>Edition</v>
          </cell>
          <cell r="AR5" t="str">
            <v>January 2023</v>
          </cell>
        </row>
        <row r="6">
          <cell r="N6">
            <v>350</v>
          </cell>
          <cell r="Q6">
            <v>28.904296434328234</v>
          </cell>
          <cell r="R6">
            <v>30.719749276642617</v>
          </cell>
          <cell r="S6">
            <v>34.322065152731</v>
          </cell>
          <cell r="T6">
            <v>36.137517995045393</v>
          </cell>
          <cell r="U6">
            <v>43.370739555762533</v>
          </cell>
          <cell r="V6">
            <v>45.171897493806718</v>
          </cell>
          <cell r="W6">
            <v>46.987350336121125</v>
          </cell>
          <cell r="X6">
            <v>50.589666212209494</v>
          </cell>
          <cell r="Y6">
            <v>54.220571896838266</v>
          </cell>
          <cell r="Z6">
            <v>56.021729834882464</v>
          </cell>
          <cell r="AA6">
            <v>57.822887772926663</v>
          </cell>
          <cell r="AB6">
            <v>63.254951395599619</v>
          </cell>
          <cell r="AC6">
            <v>66.857267271688002</v>
          </cell>
          <cell r="AD6">
            <v>68.672720114002402</v>
          </cell>
          <cell r="AE6">
            <v>70.473878052046572</v>
          </cell>
          <cell r="AF6">
            <v>75.891646770449341</v>
          </cell>
          <cell r="AG6">
            <v>79.522552455078099</v>
          </cell>
          <cell r="AH6">
            <v>83.124868331166496</v>
          </cell>
          <cell r="AQ6" t="str">
            <v>Standard finish</v>
          </cell>
          <cell r="AR6" t="str">
            <v>Mill aluminium</v>
          </cell>
        </row>
        <row r="7">
          <cell r="N7">
            <v>400</v>
          </cell>
          <cell r="Q7">
            <v>30.719749276642617</v>
          </cell>
          <cell r="R7">
            <v>34.322065152731</v>
          </cell>
          <cell r="S7">
            <v>36.137517995045393</v>
          </cell>
          <cell r="T7">
            <v>43.370739555762533</v>
          </cell>
          <cell r="U7">
            <v>46.987350336121125</v>
          </cell>
          <cell r="V7">
            <v>48.802803178435511</v>
          </cell>
          <cell r="W7">
            <v>50.589666212209494</v>
          </cell>
          <cell r="X7">
            <v>54.220571896838266</v>
          </cell>
          <cell r="Y7">
            <v>56.021729834882464</v>
          </cell>
          <cell r="Z7">
            <v>57.822887772926663</v>
          </cell>
          <cell r="AA7">
            <v>63.254951395599619</v>
          </cell>
          <cell r="AB7">
            <v>66.857267271688002</v>
          </cell>
          <cell r="AC7">
            <v>70.473878052046572</v>
          </cell>
          <cell r="AD7">
            <v>74.090488832405157</v>
          </cell>
          <cell r="AE7">
            <v>77.707099612763741</v>
          </cell>
          <cell r="AF7">
            <v>79.522552455078099</v>
          </cell>
          <cell r="AG7">
            <v>83.124868331166496</v>
          </cell>
          <cell r="AH7">
            <v>86.741479111525067</v>
          </cell>
        </row>
        <row r="8">
          <cell r="N8">
            <v>450</v>
          </cell>
          <cell r="Q8">
            <v>34.322065152731</v>
          </cell>
          <cell r="R8">
            <v>36.137517995045393</v>
          </cell>
          <cell r="S8">
            <v>43.370739555762533</v>
          </cell>
          <cell r="T8">
            <v>46.987350336121125</v>
          </cell>
          <cell r="U8">
            <v>48.802803178435511</v>
          </cell>
          <cell r="V8">
            <v>50.589666212209494</v>
          </cell>
          <cell r="W8">
            <v>54.220571896838266</v>
          </cell>
          <cell r="X8">
            <v>56.021729834882464</v>
          </cell>
          <cell r="Y8">
            <v>57.822887772926663</v>
          </cell>
          <cell r="Z8">
            <v>63.254951395599619</v>
          </cell>
          <cell r="AA8">
            <v>68.672720114002402</v>
          </cell>
          <cell r="AB8">
            <v>70.473878052046572</v>
          </cell>
          <cell r="AC8">
            <v>77.707099612763741</v>
          </cell>
          <cell r="AD8">
            <v>79.522552455078099</v>
          </cell>
          <cell r="AE8">
            <v>81.30941548885211</v>
          </cell>
          <cell r="AF8">
            <v>83.124868331166496</v>
          </cell>
          <cell r="AG8">
            <v>86.741479111525067</v>
          </cell>
          <cell r="AH8">
            <v>93.97470067224225</v>
          </cell>
        </row>
        <row r="9">
          <cell r="N9">
            <v>500</v>
          </cell>
          <cell r="Q9">
            <v>36.137517995045393</v>
          </cell>
          <cell r="R9">
            <v>43.370739555762533</v>
          </cell>
          <cell r="S9">
            <v>46.987350336121125</v>
          </cell>
          <cell r="T9">
            <v>48.802803178435511</v>
          </cell>
          <cell r="U9">
            <v>50.589666212209494</v>
          </cell>
          <cell r="V9">
            <v>54.220571896838266</v>
          </cell>
          <cell r="W9">
            <v>56.021729834882464</v>
          </cell>
          <cell r="X9">
            <v>59.624045710970854</v>
          </cell>
          <cell r="Y9">
            <v>63.254951395599619</v>
          </cell>
          <cell r="Z9">
            <v>68.672720114002402</v>
          </cell>
          <cell r="AA9">
            <v>72.289330894360958</v>
          </cell>
          <cell r="AB9">
            <v>79.522552455078099</v>
          </cell>
          <cell r="AC9">
            <v>81.30941548885211</v>
          </cell>
          <cell r="AD9">
            <v>84.940321173480896</v>
          </cell>
          <cell r="AE9">
            <v>86.741479111525067</v>
          </cell>
          <cell r="AF9">
            <v>88.542637049569279</v>
          </cell>
          <cell r="AG9">
            <v>99.392469390644962</v>
          </cell>
          <cell r="AH9">
            <v>104.81023810904777</v>
          </cell>
        </row>
        <row r="10">
          <cell r="N10">
            <v>550</v>
          </cell>
          <cell r="Q10">
            <v>43.370739555762533</v>
          </cell>
          <cell r="R10">
            <v>46.987350336121125</v>
          </cell>
          <cell r="S10">
            <v>48.802803178435511</v>
          </cell>
          <cell r="T10">
            <v>50.589666212209494</v>
          </cell>
          <cell r="U10">
            <v>54.220571896838266</v>
          </cell>
          <cell r="V10">
            <v>56.021729834882464</v>
          </cell>
          <cell r="W10">
            <v>59.624045710970854</v>
          </cell>
          <cell r="X10">
            <v>63.254951395599619</v>
          </cell>
          <cell r="Y10">
            <v>68.672720114002402</v>
          </cell>
          <cell r="Z10">
            <v>72.289330894360958</v>
          </cell>
          <cell r="AA10">
            <v>79.522552455078099</v>
          </cell>
          <cell r="AB10">
            <v>81.30941548885211</v>
          </cell>
          <cell r="AC10">
            <v>84.940321173480896</v>
          </cell>
          <cell r="AD10">
            <v>90.343794987613435</v>
          </cell>
          <cell r="AE10">
            <v>93.97470067224225</v>
          </cell>
          <cell r="AF10">
            <v>99.392469390644962</v>
          </cell>
          <cell r="AG10">
            <v>104.81023810904777</v>
          </cell>
          <cell r="AH10">
            <v>108.42684888940636</v>
          </cell>
        </row>
        <row r="11">
          <cell r="N11">
            <v>600</v>
          </cell>
          <cell r="Q11">
            <v>46.987350336121125</v>
          </cell>
          <cell r="R11">
            <v>48.802803178435511</v>
          </cell>
          <cell r="S11">
            <v>50.589666212209494</v>
          </cell>
          <cell r="T11">
            <v>54.220571896838266</v>
          </cell>
          <cell r="U11">
            <v>56.021729834882464</v>
          </cell>
          <cell r="V11">
            <v>59.624045710970854</v>
          </cell>
          <cell r="W11">
            <v>63.254951395599619</v>
          </cell>
          <cell r="X11">
            <v>68.672720114002402</v>
          </cell>
          <cell r="Y11">
            <v>72.289330894360958</v>
          </cell>
          <cell r="Z11">
            <v>79.522552455078099</v>
          </cell>
          <cell r="AA11">
            <v>81.30941548885211</v>
          </cell>
          <cell r="AB11">
            <v>84.940321173480896</v>
          </cell>
          <cell r="AC11">
            <v>90.343794987613435</v>
          </cell>
          <cell r="AD11">
            <v>93.97470067224225</v>
          </cell>
          <cell r="AE11">
            <v>99.392469390644962</v>
          </cell>
          <cell r="AF11">
            <v>104.81023810904777</v>
          </cell>
          <cell r="AG11">
            <v>108.42684888940636</v>
          </cell>
          <cell r="AH11">
            <v>113.84461760780911</v>
          </cell>
        </row>
        <row r="12">
          <cell r="N12">
            <v>650</v>
          </cell>
          <cell r="Q12">
            <v>48.802803178435511</v>
          </cell>
          <cell r="R12">
            <v>50.589666212209494</v>
          </cell>
          <cell r="S12">
            <v>54.220571896838266</v>
          </cell>
          <cell r="T12">
            <v>56.021729834882464</v>
          </cell>
          <cell r="U12">
            <v>61.439498553285233</v>
          </cell>
          <cell r="V12">
            <v>65.04181442937363</v>
          </cell>
          <cell r="W12">
            <v>68.672720114002402</v>
          </cell>
          <cell r="X12">
            <v>74.090488832405157</v>
          </cell>
          <cell r="Y12">
            <v>77.707099612763741</v>
          </cell>
          <cell r="Z12">
            <v>81.30941548885211</v>
          </cell>
          <cell r="AA12">
            <v>84.940321173480896</v>
          </cell>
          <cell r="AB12">
            <v>90.343794987613435</v>
          </cell>
          <cell r="AC12">
            <v>97.577016548330619</v>
          </cell>
          <cell r="AD12">
            <v>101.19362732868922</v>
          </cell>
          <cell r="AE12">
            <v>104.81023810904777</v>
          </cell>
          <cell r="AF12">
            <v>108.42684888940636</v>
          </cell>
          <cell r="AG12">
            <v>113.84461760780911</v>
          </cell>
          <cell r="AH12">
            <v>117.46122838816768</v>
          </cell>
        </row>
        <row r="13">
          <cell r="N13">
            <v>700</v>
          </cell>
          <cell r="Q13">
            <v>50.589666212209494</v>
          </cell>
          <cell r="R13">
            <v>54.220571896838266</v>
          </cell>
          <cell r="S13">
            <v>56.021729834882464</v>
          </cell>
          <cell r="T13">
            <v>61.439498553285233</v>
          </cell>
          <cell r="U13">
            <v>65.04181442937363</v>
          </cell>
          <cell r="V13">
            <v>68.672720114002402</v>
          </cell>
          <cell r="W13">
            <v>74.090488832405157</v>
          </cell>
          <cell r="X13">
            <v>79.522552455078099</v>
          </cell>
          <cell r="Y13">
            <v>81.30941548885211</v>
          </cell>
          <cell r="Z13">
            <v>86.741479111525067</v>
          </cell>
          <cell r="AA13">
            <v>93.97470067224225</v>
          </cell>
          <cell r="AB13">
            <v>101.19362732868922</v>
          </cell>
          <cell r="AC13">
            <v>104.81023810904777</v>
          </cell>
          <cell r="AD13">
            <v>106.61139604709196</v>
          </cell>
          <cell r="AE13">
            <v>110.24230173172073</v>
          </cell>
          <cell r="AF13">
            <v>113.84461760780911</v>
          </cell>
          <cell r="AG13">
            <v>119.26238632621191</v>
          </cell>
          <cell r="AH13">
            <v>126.48131298265885</v>
          </cell>
        </row>
        <row r="14">
          <cell r="N14">
            <v>750</v>
          </cell>
          <cell r="Q14">
            <v>54.220571896838266</v>
          </cell>
          <cell r="R14">
            <v>56.021729834882464</v>
          </cell>
          <cell r="S14">
            <v>61.439498553285233</v>
          </cell>
          <cell r="T14">
            <v>66.857267271688002</v>
          </cell>
          <cell r="U14">
            <v>68.672720114002402</v>
          </cell>
          <cell r="V14">
            <v>74.090488832405157</v>
          </cell>
          <cell r="W14">
            <v>79.522552455078099</v>
          </cell>
          <cell r="X14">
            <v>81.30941548885211</v>
          </cell>
          <cell r="Y14">
            <v>86.741479111525067</v>
          </cell>
          <cell r="Z14">
            <v>93.97470067224225</v>
          </cell>
          <cell r="AA14">
            <v>99.392469390644962</v>
          </cell>
          <cell r="AB14">
            <v>106.61139604709196</v>
          </cell>
          <cell r="AC14">
            <v>112.02916476549474</v>
          </cell>
          <cell r="AD14">
            <v>113.84461760780911</v>
          </cell>
          <cell r="AE14">
            <v>115.6600704501235</v>
          </cell>
          <cell r="AF14">
            <v>119.26238632621191</v>
          </cell>
          <cell r="AG14">
            <v>126.48131298265885</v>
          </cell>
          <cell r="AH14">
            <v>133.714534543376</v>
          </cell>
        </row>
        <row r="15">
          <cell r="N15">
            <v>800</v>
          </cell>
          <cell r="Q15">
            <v>56.021729834882464</v>
          </cell>
          <cell r="R15">
            <v>61.439498553285233</v>
          </cell>
          <cell r="S15">
            <v>66.857267271688002</v>
          </cell>
          <cell r="T15">
            <v>68.672720114002402</v>
          </cell>
          <cell r="U15">
            <v>74.090488832405157</v>
          </cell>
          <cell r="V15">
            <v>79.522552455078099</v>
          </cell>
          <cell r="W15">
            <v>81.30941548885211</v>
          </cell>
          <cell r="X15">
            <v>86.741479111525067</v>
          </cell>
          <cell r="Y15">
            <v>93.97470067224225</v>
          </cell>
          <cell r="Z15">
            <v>99.392469390644962</v>
          </cell>
          <cell r="AA15">
            <v>106.61139604709196</v>
          </cell>
          <cell r="AB15">
            <v>110.22800682745053</v>
          </cell>
          <cell r="AC15">
            <v>113.84461760780911</v>
          </cell>
          <cell r="AD15">
            <v>117.46122838816768</v>
          </cell>
          <cell r="AE15">
            <v>121.07783916852627</v>
          </cell>
          <cell r="AF15">
            <v>128.29676582497325</v>
          </cell>
          <cell r="AG15">
            <v>133.714534543376</v>
          </cell>
          <cell r="AH15">
            <v>142.74891404213736</v>
          </cell>
        </row>
        <row r="16">
          <cell r="N16">
            <v>850</v>
          </cell>
          <cell r="Q16">
            <v>61.439498553285233</v>
          </cell>
          <cell r="R16">
            <v>66.857267271688002</v>
          </cell>
          <cell r="S16">
            <v>68.672720114002402</v>
          </cell>
          <cell r="T16">
            <v>74.090488832405157</v>
          </cell>
          <cell r="U16">
            <v>79.522552455078099</v>
          </cell>
          <cell r="V16">
            <v>81.30941548885211</v>
          </cell>
          <cell r="W16">
            <v>86.741479111525067</v>
          </cell>
          <cell r="X16">
            <v>93.97470067224225</v>
          </cell>
          <cell r="Y16">
            <v>99.392469390644962</v>
          </cell>
          <cell r="Z16">
            <v>106.61139604709196</v>
          </cell>
          <cell r="AA16">
            <v>110.22800682745053</v>
          </cell>
          <cell r="AB16">
            <v>112.78679469181489</v>
          </cell>
          <cell r="AC16">
            <v>117.46122838816768</v>
          </cell>
          <cell r="AD16">
            <v>121.07783916852627</v>
          </cell>
          <cell r="AE16">
            <v>128.29676582497325</v>
          </cell>
          <cell r="AF16">
            <v>135.52998738569039</v>
          </cell>
          <cell r="AG16">
            <v>142.74891404213736</v>
          </cell>
          <cell r="AH16">
            <v>148.18097766481031</v>
          </cell>
        </row>
        <row r="17">
          <cell r="N17">
            <v>900</v>
          </cell>
          <cell r="Q17">
            <v>66.857267271688002</v>
          </cell>
          <cell r="R17">
            <v>68.672720114002402</v>
          </cell>
          <cell r="S17">
            <v>74.090488832405157</v>
          </cell>
          <cell r="T17">
            <v>79.522552455078099</v>
          </cell>
          <cell r="U17">
            <v>81.30941548885211</v>
          </cell>
          <cell r="V17">
            <v>86.770068920065484</v>
          </cell>
          <cell r="W17">
            <v>93.97470067224225</v>
          </cell>
          <cell r="X17">
            <v>99.392469390644962</v>
          </cell>
          <cell r="Y17">
            <v>106.61139604709196</v>
          </cell>
          <cell r="Z17">
            <v>110.22800682745053</v>
          </cell>
          <cell r="AA17">
            <v>113.84461760780911</v>
          </cell>
          <cell r="AB17">
            <v>117.46122838816768</v>
          </cell>
          <cell r="AC17">
            <v>126.48131298265885</v>
          </cell>
          <cell r="AD17">
            <v>130.11221866728761</v>
          </cell>
          <cell r="AE17">
            <v>135.52998738569039</v>
          </cell>
          <cell r="AF17">
            <v>142.74891404213736</v>
          </cell>
          <cell r="AG17">
            <v>148.18097766481031</v>
          </cell>
          <cell r="AH17">
            <v>155.41419922552748</v>
          </cell>
        </row>
        <row r="18">
          <cell r="N18">
            <v>950</v>
          </cell>
          <cell r="Q18">
            <v>68.672720114002402</v>
          </cell>
          <cell r="R18">
            <v>74.090488832405157</v>
          </cell>
          <cell r="S18">
            <v>79.522552455078099</v>
          </cell>
          <cell r="T18">
            <v>81.30941548885211</v>
          </cell>
          <cell r="U18">
            <v>86.741479111525067</v>
          </cell>
          <cell r="V18">
            <v>93.97470067224225</v>
          </cell>
          <cell r="W18">
            <v>99.392469390644962</v>
          </cell>
          <cell r="X18">
            <v>106.61139604709196</v>
          </cell>
          <cell r="Y18">
            <v>110.22800682745053</v>
          </cell>
          <cell r="Z18">
            <v>115.6600704501235</v>
          </cell>
          <cell r="AA18">
            <v>117.46122838816768</v>
          </cell>
          <cell r="AB18">
            <v>126.48131298265885</v>
          </cell>
          <cell r="AC18">
            <v>133.714534543376</v>
          </cell>
          <cell r="AD18">
            <v>135.52998738569039</v>
          </cell>
          <cell r="AE18">
            <v>142.74891404213736</v>
          </cell>
          <cell r="AF18">
            <v>148.18097766481031</v>
          </cell>
          <cell r="AG18">
            <v>155.41419922552748</v>
          </cell>
          <cell r="AH18">
            <v>164.43428382001863</v>
          </cell>
        </row>
        <row r="19">
          <cell r="N19">
            <v>1000</v>
          </cell>
          <cell r="Q19">
            <v>74.090488832405157</v>
          </cell>
          <cell r="R19">
            <v>79.522552455078099</v>
          </cell>
          <cell r="S19">
            <v>81.30941548885211</v>
          </cell>
          <cell r="T19">
            <v>86.741479111525067</v>
          </cell>
          <cell r="U19">
            <v>93.97470067224225</v>
          </cell>
          <cell r="V19">
            <v>99.706957284589222</v>
          </cell>
          <cell r="W19">
            <v>106.61139604709196</v>
          </cell>
          <cell r="X19">
            <v>110.22800682745053</v>
          </cell>
          <cell r="Y19">
            <v>115.6600704501235</v>
          </cell>
          <cell r="Z19">
            <v>119.26238632621191</v>
          </cell>
          <cell r="AA19">
            <v>126.48131298265885</v>
          </cell>
          <cell r="AB19">
            <v>133.714534543376</v>
          </cell>
          <cell r="AC19">
            <v>140.94775610409314</v>
          </cell>
          <cell r="AD19">
            <v>142.74891404213736</v>
          </cell>
          <cell r="AE19">
            <v>148.18097766481031</v>
          </cell>
          <cell r="AF19">
            <v>155.41419922552748</v>
          </cell>
          <cell r="AG19">
            <v>164.43428382001863</v>
          </cell>
          <cell r="AH19">
            <v>177.08527409913856</v>
          </cell>
        </row>
      </sheetData>
      <sheetData sheetId="66">
        <row r="1">
          <cell r="N1">
            <v>0</v>
          </cell>
          <cell r="Q1">
            <v>300</v>
          </cell>
          <cell r="R1">
            <v>450</v>
          </cell>
          <cell r="S1">
            <v>600</v>
          </cell>
          <cell r="T1">
            <v>750</v>
          </cell>
          <cell r="U1">
            <v>900</v>
          </cell>
          <cell r="V1">
            <v>1050</v>
          </cell>
          <cell r="W1">
            <v>1200</v>
          </cell>
          <cell r="X1">
            <v>1350</v>
          </cell>
          <cell r="Y1">
            <v>1500</v>
          </cell>
          <cell r="Z1">
            <v>1650</v>
          </cell>
          <cell r="AA1">
            <v>1800</v>
          </cell>
        </row>
        <row r="2">
          <cell r="N2">
            <v>300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88.128084825733694</v>
          </cell>
          <cell r="W2">
            <v>91.658926180471113</v>
          </cell>
          <cell r="X2">
            <v>100.23586874258633</v>
          </cell>
          <cell r="Y2">
            <v>108.22672022962364</v>
          </cell>
          <cell r="Z2">
            <v>124.9231684172079</v>
          </cell>
          <cell r="AA2">
            <v>129.02580594275301</v>
          </cell>
        </row>
        <row r="3">
          <cell r="N3">
            <v>375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100.10721460415461</v>
          </cell>
          <cell r="W3">
            <v>112.4580118936005</v>
          </cell>
          <cell r="X3">
            <v>124.09406396953679</v>
          </cell>
          <cell r="Y3">
            <v>129.25452441107609</v>
          </cell>
          <cell r="Z3">
            <v>137.10242685541149</v>
          </cell>
          <cell r="AA3">
            <v>151.85476806224963</v>
          </cell>
          <cell r="AQ3" t="str">
            <v>Series</v>
          </cell>
          <cell r="AR3" t="str">
            <v>WL50 (large sizes)</v>
          </cell>
          <cell r="AS3" t="str">
            <v>WL50-25F/30FW SAA: +</v>
          </cell>
          <cell r="AT3">
            <v>0.15</v>
          </cell>
        </row>
        <row r="4">
          <cell r="N4">
            <v>450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105.05325148164103</v>
          </cell>
          <cell r="W4">
            <v>121.63534043506374</v>
          </cell>
          <cell r="X4">
            <v>140.27589560339413</v>
          </cell>
          <cell r="Y4">
            <v>150.72547062490449</v>
          </cell>
          <cell r="Z4">
            <v>160.53177495425621</v>
          </cell>
          <cell r="AA4">
            <v>169.1087175163714</v>
          </cell>
          <cell r="AQ4" t="str">
            <v>Description</v>
          </cell>
          <cell r="AR4" t="str">
            <v>Weather louvre 50mm pitch</v>
          </cell>
        </row>
        <row r="5">
          <cell r="N5">
            <v>525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120.42027357209743</v>
          </cell>
          <cell r="W5">
            <v>139.27525230448069</v>
          </cell>
          <cell r="X5">
            <v>145.76513884314787</v>
          </cell>
          <cell r="Y5">
            <v>160.53177495425621</v>
          </cell>
          <cell r="Z5">
            <v>169.33743598469451</v>
          </cell>
          <cell r="AA5">
            <v>186.07676888508931</v>
          </cell>
          <cell r="AQ5" t="str">
            <v>Edition</v>
          </cell>
          <cell r="AR5" t="str">
            <v>January 2023</v>
          </cell>
        </row>
        <row r="6">
          <cell r="N6">
            <v>600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129.24022950680592</v>
          </cell>
          <cell r="W6">
            <v>152.66957760565063</v>
          </cell>
          <cell r="X6">
            <v>160.91773736955142</v>
          </cell>
          <cell r="Y6">
            <v>176.5134779283309</v>
          </cell>
          <cell r="Z6">
            <v>186.07676888508931</v>
          </cell>
          <cell r="AA6">
            <v>202.20142090186587</v>
          </cell>
          <cell r="AQ6" t="str">
            <v>Standard finish</v>
          </cell>
          <cell r="AR6" t="str">
            <v>Mill aluminium</v>
          </cell>
        </row>
        <row r="7">
          <cell r="N7">
            <v>675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144.10692994780558</v>
          </cell>
          <cell r="W7">
            <v>153.74169542591497</v>
          </cell>
          <cell r="X7">
            <v>176.5134779283309</v>
          </cell>
          <cell r="Y7">
            <v>185.7622809911451</v>
          </cell>
          <cell r="Z7">
            <v>202.1871259975957</v>
          </cell>
          <cell r="AA7">
            <v>224.77307474449907</v>
          </cell>
        </row>
        <row r="8">
          <cell r="N8">
            <v>750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153.52727186186209</v>
          </cell>
          <cell r="W8">
            <v>176.49918302406067</v>
          </cell>
          <cell r="X8">
            <v>186.06247398081916</v>
          </cell>
          <cell r="Y8">
            <v>201.50097059262649</v>
          </cell>
          <cell r="Z8">
            <v>224.81595945730962</v>
          </cell>
          <cell r="AA8">
            <v>245.35773689357558</v>
          </cell>
        </row>
        <row r="9">
          <cell r="N9">
            <v>825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160.91773736955142</v>
          </cell>
          <cell r="W9">
            <v>184.26131604277492</v>
          </cell>
          <cell r="X9">
            <v>201.37231645419476</v>
          </cell>
          <cell r="Y9">
            <v>221.44236204954436</v>
          </cell>
          <cell r="Z9">
            <v>233.77886443471996</v>
          </cell>
          <cell r="AA9">
            <v>258.03731698123585</v>
          </cell>
        </row>
        <row r="10">
          <cell r="N10">
            <v>900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177.95726325962019</v>
          </cell>
          <cell r="W10">
            <v>197.08384517313721</v>
          </cell>
          <cell r="X10">
            <v>216.78222325746177</v>
          </cell>
          <cell r="Y10">
            <v>233.09270902975081</v>
          </cell>
          <cell r="Z10">
            <v>250.06076039846874</v>
          </cell>
          <cell r="AA10">
            <v>274.09049447666143</v>
          </cell>
        </row>
        <row r="11">
          <cell r="N11">
            <v>975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186.06247398081916</v>
          </cell>
          <cell r="W11">
            <v>209.64906602663595</v>
          </cell>
          <cell r="X11">
            <v>226.61711739535377</v>
          </cell>
          <cell r="Y11">
            <v>248.25960246042459</v>
          </cell>
          <cell r="Z11">
            <v>273.36145435888164</v>
          </cell>
          <cell r="AA11">
            <v>297.20535468156197</v>
          </cell>
        </row>
        <row r="12">
          <cell r="N12">
            <v>1050</v>
          </cell>
          <cell r="Q12">
            <v>92.116363117117288</v>
          </cell>
          <cell r="R12">
            <v>112.44371698933031</v>
          </cell>
          <cell r="S12">
            <v>136.70216953584614</v>
          </cell>
          <cell r="T12">
            <v>153.52727186186209</v>
          </cell>
          <cell r="U12">
            <v>177.78572440837797</v>
          </cell>
          <cell r="V12">
            <v>200.70045595349578</v>
          </cell>
          <cell r="W12">
            <v>224.81595945730962</v>
          </cell>
          <cell r="X12">
            <v>241.65535668759583</v>
          </cell>
          <cell r="Y12">
            <v>264.91316593519821</v>
          </cell>
          <cell r="Z12">
            <v>288.94290001339095</v>
          </cell>
          <cell r="AA12">
            <v>313.60160987947216</v>
          </cell>
        </row>
        <row r="13">
          <cell r="N13">
            <v>1125</v>
          </cell>
          <cell r="Q13">
            <v>96.219000642662365</v>
          </cell>
          <cell r="R13">
            <v>120.40597866782726</v>
          </cell>
          <cell r="S13">
            <v>137.55986379205768</v>
          </cell>
          <cell r="T13">
            <v>160.94632717809179</v>
          </cell>
          <cell r="U13">
            <v>189.06440387755941</v>
          </cell>
          <cell r="V13">
            <v>209.66336093090607</v>
          </cell>
          <cell r="W13">
            <v>233.77886443471996</v>
          </cell>
          <cell r="X13">
            <v>255.96455586205803</v>
          </cell>
          <cell r="Y13">
            <v>274.33350784925483</v>
          </cell>
          <cell r="Z13">
            <v>304.76735904049355</v>
          </cell>
          <cell r="AA13">
            <v>329.91209565176126</v>
          </cell>
        </row>
        <row r="14">
          <cell r="N14">
            <v>1200</v>
          </cell>
          <cell r="Q14">
            <v>100.55035663653054</v>
          </cell>
          <cell r="R14">
            <v>124.02258944818584</v>
          </cell>
          <cell r="S14">
            <v>140.27589560339413</v>
          </cell>
          <cell r="T14">
            <v>169.1087175163714</v>
          </cell>
          <cell r="U14">
            <v>193.61018343548048</v>
          </cell>
          <cell r="V14">
            <v>218.72633023820785</v>
          </cell>
          <cell r="W14">
            <v>248.27389736469473</v>
          </cell>
          <cell r="X14">
            <v>266.6285544476213</v>
          </cell>
          <cell r="Y14">
            <v>289.75770955679201</v>
          </cell>
          <cell r="Z14">
            <v>325.39490590238069</v>
          </cell>
          <cell r="AA14">
            <v>346.75149288204739</v>
          </cell>
        </row>
        <row r="15">
          <cell r="N15">
            <v>1275</v>
          </cell>
          <cell r="Q15">
            <v>111.02852146658131</v>
          </cell>
          <cell r="R15">
            <v>129.25452441107609</v>
          </cell>
          <cell r="S15">
            <v>145.59359999190556</v>
          </cell>
          <cell r="T15">
            <v>177.21392823757029</v>
          </cell>
          <cell r="U15">
            <v>201.51526549689669</v>
          </cell>
          <cell r="V15">
            <v>232.84969565715755</v>
          </cell>
          <cell r="W15">
            <v>281.63820393132283</v>
          </cell>
          <cell r="X15">
            <v>287.59917901199287</v>
          </cell>
          <cell r="Y15">
            <v>305.03896222162717</v>
          </cell>
          <cell r="Z15">
            <v>325.88093264756714</v>
          </cell>
          <cell r="AA15">
            <v>363.13345317568752</v>
          </cell>
        </row>
        <row r="16">
          <cell r="N16">
            <v>1350</v>
          </cell>
          <cell r="Q16">
            <v>112.4580118936005</v>
          </cell>
          <cell r="R16">
            <v>140.27589560339413</v>
          </cell>
          <cell r="S16">
            <v>154.44214573515444</v>
          </cell>
          <cell r="T16">
            <v>185.63362685271343</v>
          </cell>
          <cell r="U16">
            <v>210.33522143160513</v>
          </cell>
          <cell r="V16">
            <v>245.37203179784575</v>
          </cell>
          <cell r="W16">
            <v>283.11057907115264</v>
          </cell>
          <cell r="X16">
            <v>297.23394449010232</v>
          </cell>
          <cell r="Y16">
            <v>325.39490590238069</v>
          </cell>
          <cell r="Z16">
            <v>357.78715897863566</v>
          </cell>
          <cell r="AA16">
            <v>390.35095090613305</v>
          </cell>
        </row>
        <row r="17">
          <cell r="N17">
            <v>1425</v>
          </cell>
          <cell r="Q17">
            <v>116.26045642947155</v>
          </cell>
          <cell r="R17">
            <v>144.12122485207576</v>
          </cell>
          <cell r="S17">
            <v>161.87549595565423</v>
          </cell>
          <cell r="T17">
            <v>193.61018343548048</v>
          </cell>
          <cell r="U17">
            <v>224.83025436157985</v>
          </cell>
          <cell r="V17">
            <v>249.93210626003702</v>
          </cell>
          <cell r="W17">
            <v>284.9546217220074</v>
          </cell>
          <cell r="X17">
            <v>303.98113930563301</v>
          </cell>
          <cell r="Y17">
            <v>341.49096811061673</v>
          </cell>
          <cell r="Z17">
            <v>370.20943078943253</v>
          </cell>
          <cell r="AA17">
            <v>402.07277240769054</v>
          </cell>
        </row>
        <row r="18">
          <cell r="N18">
            <v>1500</v>
          </cell>
          <cell r="Q18">
            <v>120.42027357209743</v>
          </cell>
          <cell r="R18">
            <v>148.9243126868603</v>
          </cell>
          <cell r="S18">
            <v>172.53949454121749</v>
          </cell>
          <cell r="T18">
            <v>201.35802154992459</v>
          </cell>
          <cell r="U18">
            <v>233.09270902975081</v>
          </cell>
          <cell r="V18">
            <v>264.92746083946838</v>
          </cell>
          <cell r="W18">
            <v>291.71611144180827</v>
          </cell>
          <cell r="X18">
            <v>325.10900781697671</v>
          </cell>
          <cell r="Y18">
            <v>353.55586731465883</v>
          </cell>
          <cell r="Z18">
            <v>387.87793246738983</v>
          </cell>
          <cell r="AA18">
            <v>425.77372368766885</v>
          </cell>
        </row>
        <row r="19">
          <cell r="N19">
            <v>1575</v>
          </cell>
          <cell r="Q19">
            <v>123.85105059694352</v>
          </cell>
          <cell r="R19">
            <v>155.47137884260826</v>
          </cell>
          <cell r="S19">
            <v>176.5134779283309</v>
          </cell>
          <cell r="T19">
            <v>209.77772016506762</v>
          </cell>
          <cell r="U19">
            <v>244.64299168006596</v>
          </cell>
          <cell r="V19">
            <v>277.77857977837107</v>
          </cell>
          <cell r="W19">
            <v>305.03896222162717</v>
          </cell>
          <cell r="X19">
            <v>336.47345671177936</v>
          </cell>
          <cell r="Y19">
            <v>369.3803263417613</v>
          </cell>
          <cell r="Z19">
            <v>402.07277240769054</v>
          </cell>
          <cell r="AA19">
            <v>441.78401647028403</v>
          </cell>
        </row>
        <row r="20">
          <cell r="N20">
            <v>1650</v>
          </cell>
          <cell r="Q20">
            <v>132.51376258467988</v>
          </cell>
          <cell r="R20">
            <v>160.53177495425621</v>
          </cell>
          <cell r="S20">
            <v>193.12415669029397</v>
          </cell>
          <cell r="T20">
            <v>218.72633023820785</v>
          </cell>
          <cell r="U20">
            <v>253.34858838061288</v>
          </cell>
          <cell r="V20">
            <v>281.63820393132283</v>
          </cell>
          <cell r="W20">
            <v>314.05904681611838</v>
          </cell>
          <cell r="X20">
            <v>346.75149288204739</v>
          </cell>
          <cell r="Y20">
            <v>383.86106436746587</v>
          </cell>
          <cell r="Z20">
            <v>418.54050212695165</v>
          </cell>
          <cell r="AA20">
            <v>461.89694677844409</v>
          </cell>
        </row>
        <row r="21">
          <cell r="N21">
            <v>1725</v>
          </cell>
          <cell r="Q21">
            <v>136.70216953584614</v>
          </cell>
          <cell r="R21">
            <v>165.20620865060897</v>
          </cell>
          <cell r="S21">
            <v>197.25538402437942</v>
          </cell>
          <cell r="T21">
            <v>225.80230785195295</v>
          </cell>
          <cell r="U21">
            <v>259.06655008868967</v>
          </cell>
          <cell r="V21">
            <v>290.17226178062742</v>
          </cell>
          <cell r="W21">
            <v>334.2005669328189</v>
          </cell>
          <cell r="X21">
            <v>362.31864363228669</v>
          </cell>
          <cell r="Y21">
            <v>394.49647314448868</v>
          </cell>
          <cell r="Z21">
            <v>435.65150253837152</v>
          </cell>
          <cell r="AA21">
            <v>478.33608668916486</v>
          </cell>
        </row>
      </sheetData>
      <sheetData sheetId="67">
        <row r="1">
          <cell r="N1">
            <v>0</v>
          </cell>
          <cell r="Q1">
            <v>300</v>
          </cell>
          <cell r="R1">
            <v>450</v>
          </cell>
          <cell r="S1">
            <v>600</v>
          </cell>
          <cell r="T1">
            <v>750</v>
          </cell>
          <cell r="U1">
            <v>900</v>
          </cell>
          <cell r="V1">
            <v>1050</v>
          </cell>
          <cell r="W1">
            <v>1200</v>
          </cell>
          <cell r="X1">
            <v>1350</v>
          </cell>
          <cell r="Y1">
            <v>1500</v>
          </cell>
          <cell r="Z1">
            <v>1650</v>
          </cell>
          <cell r="AA1">
            <v>1800</v>
          </cell>
        </row>
        <row r="2">
          <cell r="N2">
            <v>300</v>
          </cell>
          <cell r="Q2">
            <v>58.566222794976639</v>
          </cell>
          <cell r="R2">
            <v>69.787722647077373</v>
          </cell>
          <cell r="S2">
            <v>81.609608478526184</v>
          </cell>
          <cell r="T2">
            <v>92.845403234897063</v>
          </cell>
          <cell r="U2">
            <v>108.95576034740347</v>
          </cell>
          <cell r="V2">
            <v>125.66650343925791</v>
          </cell>
          <cell r="W2">
            <v>137.23108099384325</v>
          </cell>
          <cell r="X2">
            <v>150.05361012420545</v>
          </cell>
          <cell r="Y2">
            <v>162.03273990262633</v>
          </cell>
          <cell r="Z2">
            <v>182.8890052328365</v>
          </cell>
          <cell r="AA2">
            <v>194.91101972406796</v>
          </cell>
        </row>
        <row r="3">
          <cell r="N3">
            <v>375</v>
          </cell>
          <cell r="Q3">
            <v>74.319207300728252</v>
          </cell>
          <cell r="R3">
            <v>80.60896517961271</v>
          </cell>
          <cell r="S3">
            <v>92.845403234897063</v>
          </cell>
          <cell r="T3">
            <v>114.57365772558889</v>
          </cell>
          <cell r="U3">
            <v>120.5203379019888</v>
          </cell>
          <cell r="V3">
            <v>142.82038856348831</v>
          </cell>
          <cell r="W3">
            <v>160.3602361030139</v>
          </cell>
          <cell r="X3">
            <v>176.9423250564366</v>
          </cell>
          <cell r="Y3">
            <v>185.13330520325661</v>
          </cell>
          <cell r="Z3">
            <v>195.46852099060547</v>
          </cell>
          <cell r="AA3">
            <v>240.99779109116696</v>
          </cell>
          <cell r="AQ3" t="str">
            <v>Series</v>
          </cell>
          <cell r="AR3" t="str">
            <v>WL75</v>
          </cell>
        </row>
        <row r="4">
          <cell r="N4">
            <v>450</v>
          </cell>
          <cell r="Q4">
            <v>79.622616784969466</v>
          </cell>
          <cell r="R4">
            <v>97.10528470741427</v>
          </cell>
          <cell r="S4">
            <v>104.59581454499489</v>
          </cell>
          <cell r="T4">
            <v>119.74841307139843</v>
          </cell>
          <cell r="U4">
            <v>127.96798302675883</v>
          </cell>
          <cell r="V4">
            <v>149.18162096372373</v>
          </cell>
          <cell r="W4">
            <v>173.42577860596938</v>
          </cell>
          <cell r="X4">
            <v>200.02859545279674</v>
          </cell>
          <cell r="Y4">
            <v>211.79330166716474</v>
          </cell>
          <cell r="Z4">
            <v>219.12658755777321</v>
          </cell>
          <cell r="AA4">
            <v>249.61761836609278</v>
          </cell>
          <cell r="AQ4" t="str">
            <v>Description</v>
          </cell>
          <cell r="AR4" t="str">
            <v>Weather louvre 75mm pitch</v>
          </cell>
        </row>
        <row r="5">
          <cell r="N5">
            <v>525</v>
          </cell>
          <cell r="Q5">
            <v>80.823388743665589</v>
          </cell>
          <cell r="R5">
            <v>103.00908017100357</v>
          </cell>
          <cell r="S5">
            <v>115.20263351347737</v>
          </cell>
          <cell r="T5">
            <v>127.2532378132492</v>
          </cell>
          <cell r="U5">
            <v>138.84640517637493</v>
          </cell>
          <cell r="V5">
            <v>171.72468499781652</v>
          </cell>
          <cell r="W5">
            <v>198.62769483431788</v>
          </cell>
          <cell r="X5">
            <v>208.07662655691479</v>
          </cell>
          <cell r="Y5">
            <v>228.89000717431435</v>
          </cell>
          <cell r="Z5">
            <v>241.4838178363535</v>
          </cell>
          <cell r="AA5">
            <v>265.32771815903374</v>
          </cell>
          <cell r="AQ5" t="str">
            <v>Edition</v>
          </cell>
          <cell r="AR5" t="str">
            <v>January 2023</v>
          </cell>
        </row>
        <row r="6">
          <cell r="N6">
            <v>600</v>
          </cell>
          <cell r="Q6">
            <v>91.215784148095167</v>
          </cell>
          <cell r="R6">
            <v>104.59581454499489</v>
          </cell>
          <cell r="S6">
            <v>127.05310915346654</v>
          </cell>
          <cell r="T6">
            <v>139.43249625145282</v>
          </cell>
          <cell r="U6">
            <v>160.3602361030139</v>
          </cell>
          <cell r="V6">
            <v>184.28990585131535</v>
          </cell>
          <cell r="W6">
            <v>217.7113920350242</v>
          </cell>
          <cell r="X6">
            <v>229.47609824939227</v>
          </cell>
          <cell r="Y6">
            <v>251.69037948527063</v>
          </cell>
          <cell r="Z6">
            <v>265.32771815903374</v>
          </cell>
          <cell r="AA6">
            <v>288.28533441696214</v>
          </cell>
          <cell r="AQ6" t="str">
            <v>Standard finish</v>
          </cell>
          <cell r="AR6" t="str">
            <v>Mill aluminium</v>
          </cell>
        </row>
        <row r="7">
          <cell r="N7">
            <v>675</v>
          </cell>
          <cell r="Q7">
            <v>94.775215311372975</v>
          </cell>
          <cell r="R7">
            <v>113.22993672419084</v>
          </cell>
          <cell r="S7">
            <v>138.30319881410765</v>
          </cell>
          <cell r="T7">
            <v>160.3602361030139</v>
          </cell>
          <cell r="U7">
            <v>172.23930155154343</v>
          </cell>
          <cell r="V7">
            <v>205.54642850109082</v>
          </cell>
          <cell r="W7">
            <v>219.26953660047519</v>
          </cell>
          <cell r="X7">
            <v>251.69037948527063</v>
          </cell>
          <cell r="Y7">
            <v>264.92746083946838</v>
          </cell>
          <cell r="Z7">
            <v>288.32821912977272</v>
          </cell>
          <cell r="AA7">
            <v>321.7640002177518</v>
          </cell>
        </row>
        <row r="8">
          <cell r="N8">
            <v>750</v>
          </cell>
          <cell r="Q8">
            <v>101.47952541409305</v>
          </cell>
          <cell r="R8">
            <v>131.68465813700874</v>
          </cell>
          <cell r="S8">
            <v>154.41355592661404</v>
          </cell>
          <cell r="T8">
            <v>171.72468499781652</v>
          </cell>
          <cell r="U8">
            <v>184.74734278796143</v>
          </cell>
          <cell r="V8">
            <v>218.88357418517998</v>
          </cell>
          <cell r="W8">
            <v>251.69037948527063</v>
          </cell>
          <cell r="X8">
            <v>265.32771815903374</v>
          </cell>
          <cell r="Y8">
            <v>287.39905035221022</v>
          </cell>
          <cell r="Z8">
            <v>320.59181806759602</v>
          </cell>
          <cell r="AA8">
            <v>349.91066672575988</v>
          </cell>
        </row>
        <row r="9">
          <cell r="N9">
            <v>825</v>
          </cell>
          <cell r="Q9">
            <v>104.59581454499489</v>
          </cell>
          <cell r="R9">
            <v>137.23108099384325</v>
          </cell>
          <cell r="S9">
            <v>166.7786481203301</v>
          </cell>
          <cell r="T9">
            <v>189.00722426047864</v>
          </cell>
          <cell r="U9">
            <v>211.99343032694745</v>
          </cell>
          <cell r="V9">
            <v>229.47609824939227</v>
          </cell>
          <cell r="W9">
            <v>262.75463539039919</v>
          </cell>
          <cell r="X9">
            <v>277.3783224588056</v>
          </cell>
          <cell r="Y9">
            <v>315.68866590292026</v>
          </cell>
          <cell r="Z9">
            <v>333.35716758087744</v>
          </cell>
          <cell r="AA9">
            <v>367.97942572328247</v>
          </cell>
        </row>
        <row r="10">
          <cell r="N10">
            <v>900</v>
          </cell>
          <cell r="Q10">
            <v>120.5203379019888</v>
          </cell>
          <cell r="R10">
            <v>143.74955734105083</v>
          </cell>
          <cell r="S10">
            <v>171.72468499781652</v>
          </cell>
          <cell r="T10">
            <v>195.46852099060547</v>
          </cell>
          <cell r="U10">
            <v>222.15710726305397</v>
          </cell>
          <cell r="V10">
            <v>253.72025589163789</v>
          </cell>
          <cell r="W10">
            <v>281.052112856245</v>
          </cell>
          <cell r="X10">
            <v>309.12730484290205</v>
          </cell>
          <cell r="Y10">
            <v>332.38511409050443</v>
          </cell>
          <cell r="Z10">
            <v>356.60068192420965</v>
          </cell>
          <cell r="AA10">
            <v>390.82268274704938</v>
          </cell>
        </row>
        <row r="11">
          <cell r="N11">
            <v>975</v>
          </cell>
          <cell r="Q11">
            <v>125.66650343925791</v>
          </cell>
          <cell r="R11">
            <v>150.05361012420545</v>
          </cell>
          <cell r="S11">
            <v>182.43156829619033</v>
          </cell>
          <cell r="T11">
            <v>207.6620743330792</v>
          </cell>
          <cell r="U11">
            <v>237.20964145956611</v>
          </cell>
          <cell r="V11">
            <v>265.32771815903374</v>
          </cell>
          <cell r="W11">
            <v>298.92074319398506</v>
          </cell>
          <cell r="X11">
            <v>323.16490083623069</v>
          </cell>
          <cell r="Y11">
            <v>354.01330425130487</v>
          </cell>
          <cell r="Z11">
            <v>389.80774454386574</v>
          </cell>
          <cell r="AA11">
            <v>423.84391161119288</v>
          </cell>
        </row>
        <row r="12">
          <cell r="N12">
            <v>1050</v>
          </cell>
          <cell r="Q12">
            <v>131.31299062598373</v>
          </cell>
          <cell r="R12">
            <v>160.3602361030139</v>
          </cell>
          <cell r="S12">
            <v>194.89672481979778</v>
          </cell>
          <cell r="T12">
            <v>218.88357418517998</v>
          </cell>
          <cell r="U12">
            <v>251.90480304932348</v>
          </cell>
          <cell r="V12">
            <v>286.16968858497381</v>
          </cell>
          <cell r="W12">
            <v>320.59181806759602</v>
          </cell>
          <cell r="X12">
            <v>344.63584705005906</v>
          </cell>
          <cell r="Y12">
            <v>377.81431986117468</v>
          </cell>
          <cell r="Z12">
            <v>411.99343597120372</v>
          </cell>
          <cell r="AA12">
            <v>447.23037499722699</v>
          </cell>
        </row>
        <row r="13">
          <cell r="N13">
            <v>1125</v>
          </cell>
          <cell r="Q13">
            <v>137.23108099384325</v>
          </cell>
          <cell r="R13">
            <v>171.72468499781652</v>
          </cell>
          <cell r="S13">
            <v>200.02859545279674</v>
          </cell>
          <cell r="T13">
            <v>229.47609824939227</v>
          </cell>
          <cell r="U13">
            <v>269.75913848279328</v>
          </cell>
          <cell r="V13">
            <v>298.92074319398506</v>
          </cell>
          <cell r="W13">
            <v>333.40005229368808</v>
          </cell>
          <cell r="X13">
            <v>365.00608563508257</v>
          </cell>
          <cell r="Y13">
            <v>391.22294006661463</v>
          </cell>
          <cell r="Z13">
            <v>443.28498141865407</v>
          </cell>
          <cell r="AA13">
            <v>470.45959443628902</v>
          </cell>
        </row>
        <row r="14">
          <cell r="N14">
            <v>1200</v>
          </cell>
          <cell r="Q14">
            <v>143.37788983002582</v>
          </cell>
          <cell r="R14">
            <v>176.7850811094645</v>
          </cell>
          <cell r="S14">
            <v>207.6620743330792</v>
          </cell>
          <cell r="T14">
            <v>239.75413441966029</v>
          </cell>
          <cell r="U14">
            <v>276.09178107448838</v>
          </cell>
          <cell r="V14">
            <v>311.91481117558953</v>
          </cell>
          <cell r="W14">
            <v>354.01330425130487</v>
          </cell>
          <cell r="X14">
            <v>380.21586377856687</v>
          </cell>
          <cell r="Y14">
            <v>413.16561812135939</v>
          </cell>
          <cell r="Z14">
            <v>463.98400280189213</v>
          </cell>
          <cell r="AA14">
            <v>493.84605782232319</v>
          </cell>
        </row>
        <row r="15">
          <cell r="N15">
            <v>1275</v>
          </cell>
          <cell r="Q15">
            <v>155.60003298103996</v>
          </cell>
          <cell r="R15">
            <v>184.28990585131535</v>
          </cell>
          <cell r="S15">
            <v>218.88357418517998</v>
          </cell>
          <cell r="T15">
            <v>252.70531768845424</v>
          </cell>
          <cell r="U15">
            <v>287.39905035221022</v>
          </cell>
          <cell r="V15">
            <v>331.54171473856314</v>
          </cell>
          <cell r="W15">
            <v>380.21586377856687</v>
          </cell>
          <cell r="X15">
            <v>410.13509841607873</v>
          </cell>
          <cell r="Y15">
            <v>434.92246242059173</v>
          </cell>
          <cell r="Z15">
            <v>486.97020886836083</v>
          </cell>
          <cell r="AA15">
            <v>524.98035932280141</v>
          </cell>
        </row>
        <row r="16">
          <cell r="N16">
            <v>1350</v>
          </cell>
          <cell r="Q16">
            <v>160.3602361030139</v>
          </cell>
          <cell r="R16">
            <v>200.02859545279674</v>
          </cell>
          <cell r="S16">
            <v>230.81981925079035</v>
          </cell>
          <cell r="T16">
            <v>264.72733217968573</v>
          </cell>
          <cell r="U16">
            <v>299.54971898187347</v>
          </cell>
          <cell r="V16">
            <v>340.16154201348894</v>
          </cell>
          <cell r="W16">
            <v>401.60104056677426</v>
          </cell>
          <cell r="X16">
            <v>423.88679632400346</v>
          </cell>
          <cell r="Y16">
            <v>463.9411180890815</v>
          </cell>
          <cell r="Z16">
            <v>510.22801811596321</v>
          </cell>
          <cell r="AA16">
            <v>556.65786718554682</v>
          </cell>
        </row>
        <row r="17">
          <cell r="N17">
            <v>1425</v>
          </cell>
          <cell r="Q17">
            <v>165.79229972568689</v>
          </cell>
          <cell r="R17">
            <v>205.53213359682061</v>
          </cell>
          <cell r="S17">
            <v>246.08677701135537</v>
          </cell>
          <cell r="T17">
            <v>276.09178107448838</v>
          </cell>
          <cell r="U17">
            <v>320.59181806759602</v>
          </cell>
          <cell r="V17">
            <v>356.35766855161637</v>
          </cell>
          <cell r="W17">
            <v>406.31835897593749</v>
          </cell>
          <cell r="X17">
            <v>433.46438218503221</v>
          </cell>
          <cell r="Y17">
            <v>486.97020886836083</v>
          </cell>
          <cell r="Z17">
            <v>527.89651979392045</v>
          </cell>
          <cell r="AA17">
            <v>573.34002046886087</v>
          </cell>
        </row>
        <row r="18">
          <cell r="N18">
            <v>1500</v>
          </cell>
          <cell r="Q18">
            <v>171.72468499781652</v>
          </cell>
          <cell r="R18">
            <v>212.3936876465128</v>
          </cell>
          <cell r="S18">
            <v>251.69037948527063</v>
          </cell>
          <cell r="T18">
            <v>287.1274471710766</v>
          </cell>
          <cell r="U18">
            <v>332.38511409050443</v>
          </cell>
          <cell r="V18">
            <v>377.81431986117468</v>
          </cell>
          <cell r="W18">
            <v>415.26696904907777</v>
          </cell>
          <cell r="X18">
            <v>463.58374548232672</v>
          </cell>
          <cell r="Y18">
            <v>504.89601882318152</v>
          </cell>
          <cell r="Z18">
            <v>553.11273092653926</v>
          </cell>
          <cell r="AA18">
            <v>607.19035378067554</v>
          </cell>
        </row>
        <row r="19">
          <cell r="N19">
            <v>1575</v>
          </cell>
          <cell r="Q19">
            <v>176.61354225822222</v>
          </cell>
          <cell r="R19">
            <v>218.88357418517998</v>
          </cell>
          <cell r="S19">
            <v>262.75463539039919</v>
          </cell>
          <cell r="T19">
            <v>306.95447939383286</v>
          </cell>
          <cell r="U19">
            <v>341.04782607824086</v>
          </cell>
          <cell r="V19">
            <v>396.06891261420986</v>
          </cell>
          <cell r="W19">
            <v>434.92246242059173</v>
          </cell>
          <cell r="X19">
            <v>469.34459190321411</v>
          </cell>
          <cell r="Y19">
            <v>526.73863254803496</v>
          </cell>
          <cell r="Z19">
            <v>573.34002046886087</v>
          </cell>
          <cell r="AA19">
            <v>629.96213628309147</v>
          </cell>
        </row>
        <row r="20">
          <cell r="N20">
            <v>1650</v>
          </cell>
          <cell r="Q20">
            <v>189.00722426047864</v>
          </cell>
          <cell r="R20">
            <v>228.89000717431435</v>
          </cell>
          <cell r="S20">
            <v>275.36274095670854</v>
          </cell>
          <cell r="T20">
            <v>311.91481117558953</v>
          </cell>
          <cell r="U20">
            <v>361.2894105248327</v>
          </cell>
          <cell r="V20">
            <v>401.61533547104438</v>
          </cell>
          <cell r="W20">
            <v>447.87364568938563</v>
          </cell>
          <cell r="X20">
            <v>494.48932851448177</v>
          </cell>
          <cell r="Y20">
            <v>547.39476921846244</v>
          </cell>
          <cell r="Z20">
            <v>596.72648385489492</v>
          </cell>
          <cell r="AA20">
            <v>658.68059896190721</v>
          </cell>
        </row>
        <row r="21">
          <cell r="N21">
            <v>1725</v>
          </cell>
          <cell r="Q21">
            <v>194.73948087282571</v>
          </cell>
          <cell r="R21">
            <v>235.62290708557478</v>
          </cell>
          <cell r="S21">
            <v>281.26653642029788</v>
          </cell>
          <cell r="T21">
            <v>321.99271868607491</v>
          </cell>
          <cell r="U21">
            <v>368.37968304284783</v>
          </cell>
          <cell r="V21">
            <v>413.86606843059883</v>
          </cell>
          <cell r="W21">
            <v>476.56351855966102</v>
          </cell>
          <cell r="X21">
            <v>516.68931484608993</v>
          </cell>
          <cell r="Y21">
            <v>562.46159831924479</v>
          </cell>
          <cell r="Z21">
            <v>619.78416444271477</v>
          </cell>
          <cell r="AA21">
            <v>682.08135725221155</v>
          </cell>
        </row>
        <row r="22">
          <cell r="N22">
            <v>1800</v>
          </cell>
          <cell r="Q22">
            <v>200.62898143214477</v>
          </cell>
          <cell r="R22">
            <v>241.08356051678811</v>
          </cell>
          <cell r="S22">
            <v>290.08649235500633</v>
          </cell>
          <cell r="T22">
            <v>333.40005229368808</v>
          </cell>
          <cell r="U22">
            <v>379.9442605974333</v>
          </cell>
          <cell r="V22">
            <v>459.46681305251138</v>
          </cell>
          <cell r="W22">
            <v>483.88250954599926</v>
          </cell>
          <cell r="X22">
            <v>536.01602541938951</v>
          </cell>
          <cell r="Y22">
            <v>585.53357381133469</v>
          </cell>
          <cell r="Z22">
            <v>642.16998452983546</v>
          </cell>
          <cell r="AA22">
            <v>702.58024997566679</v>
          </cell>
        </row>
        <row r="23">
          <cell r="N23">
            <v>1875</v>
          </cell>
          <cell r="Q23">
            <v>212.3936876465128</v>
          </cell>
          <cell r="R23">
            <v>252.51948393294174</v>
          </cell>
          <cell r="S23">
            <v>298.92074319398506</v>
          </cell>
          <cell r="T23">
            <v>344.96462984827355</v>
          </cell>
          <cell r="U23">
            <v>401.0149494916962</v>
          </cell>
          <cell r="V23">
            <v>462.82611555600658</v>
          </cell>
          <cell r="W23">
            <v>510.3852620629354</v>
          </cell>
          <cell r="X23">
            <v>564.86314223663703</v>
          </cell>
          <cell r="Y23">
            <v>610.93561869946575</v>
          </cell>
          <cell r="Z23">
            <v>665.95670523543481</v>
          </cell>
          <cell r="AA23">
            <v>724.30850446635861</v>
          </cell>
        </row>
        <row r="24">
          <cell r="N24">
            <v>1950</v>
          </cell>
          <cell r="Q24">
            <v>217.7113920350242</v>
          </cell>
          <cell r="R24">
            <v>268.82996970523084</v>
          </cell>
          <cell r="S24">
            <v>309.88493476922224</v>
          </cell>
          <cell r="T24">
            <v>356.60068192420965</v>
          </cell>
          <cell r="U24">
            <v>418.04018047749486</v>
          </cell>
          <cell r="V24">
            <v>469.84491355267073</v>
          </cell>
          <cell r="W24">
            <v>517.50412438949104</v>
          </cell>
          <cell r="X24">
            <v>575.0697038855543</v>
          </cell>
          <cell r="Y24">
            <v>630.53393245389918</v>
          </cell>
          <cell r="Z24">
            <v>688.39970493963631</v>
          </cell>
          <cell r="AA24">
            <v>746.43701627661596</v>
          </cell>
        </row>
        <row r="25">
          <cell r="N25">
            <v>2025</v>
          </cell>
          <cell r="Q25">
            <v>222.98621171072506</v>
          </cell>
          <cell r="R25">
            <v>275.36274095670854</v>
          </cell>
          <cell r="S25">
            <v>321.7640002177518</v>
          </cell>
          <cell r="T25">
            <v>377.81431986117468</v>
          </cell>
          <cell r="U25">
            <v>422.28576704574192</v>
          </cell>
          <cell r="V25">
            <v>481.68109428838972</v>
          </cell>
          <cell r="W25">
            <v>538.91789098623849</v>
          </cell>
          <cell r="X25">
            <v>596.72648385489492</v>
          </cell>
          <cell r="Y25">
            <v>663.38362246680026</v>
          </cell>
          <cell r="Z25">
            <v>712.77251672031366</v>
          </cell>
          <cell r="AA25">
            <v>769.88065927973071</v>
          </cell>
        </row>
        <row r="26">
          <cell r="N26">
            <v>2100</v>
          </cell>
          <cell r="Q26">
            <v>228.89000717431435</v>
          </cell>
          <cell r="R26">
            <v>281.052112856245</v>
          </cell>
          <cell r="S26">
            <v>338.08878089431101</v>
          </cell>
          <cell r="T26">
            <v>389.80774454386574</v>
          </cell>
          <cell r="U26">
            <v>436.40913246469171</v>
          </cell>
          <cell r="V26">
            <v>495.27554824934231</v>
          </cell>
          <cell r="W26">
            <v>561.94698176551788</v>
          </cell>
          <cell r="X26">
            <v>619.19807336763677</v>
          </cell>
          <cell r="Y26">
            <v>695.31843860640913</v>
          </cell>
          <cell r="Z26">
            <v>735.24410623305562</v>
          </cell>
          <cell r="AA26">
            <v>800.70047288626461</v>
          </cell>
        </row>
        <row r="27">
          <cell r="N27">
            <v>2175</v>
          </cell>
          <cell r="Q27">
            <v>237.36688540653824</v>
          </cell>
          <cell r="R27">
            <v>287.1274471710766</v>
          </cell>
          <cell r="S27">
            <v>349.91066672575988</v>
          </cell>
          <cell r="T27">
            <v>400.65757688494142</v>
          </cell>
          <cell r="U27">
            <v>447.61633741252234</v>
          </cell>
          <cell r="V27">
            <v>506.1825602074988</v>
          </cell>
          <cell r="W27">
            <v>573.34002046886087</v>
          </cell>
          <cell r="X27">
            <v>632.23502606205204</v>
          </cell>
          <cell r="Y27">
            <v>699.20665256790141</v>
          </cell>
          <cell r="Z27">
            <v>774.15483565651812</v>
          </cell>
          <cell r="AA27">
            <v>830.39098905545336</v>
          </cell>
        </row>
        <row r="28">
          <cell r="N28">
            <v>2250</v>
          </cell>
          <cell r="Q28">
            <v>236.83797394854105</v>
          </cell>
          <cell r="R28">
            <v>303.69524122022915</v>
          </cell>
          <cell r="S28">
            <v>356.98664433950501</v>
          </cell>
          <cell r="T28">
            <v>413.16561812135939</v>
          </cell>
          <cell r="U28">
            <v>469.50183585018624</v>
          </cell>
          <cell r="V28">
            <v>527.68209622986774</v>
          </cell>
          <cell r="W28">
            <v>584.0897884800454</v>
          </cell>
          <cell r="X28">
            <v>653.62020285025903</v>
          </cell>
          <cell r="Y28">
            <v>718.90503065222606</v>
          </cell>
          <cell r="Z28">
            <v>781.28799288734365</v>
          </cell>
          <cell r="AA28">
            <v>848.30250410600388</v>
          </cell>
        </row>
        <row r="29">
          <cell r="N29">
            <v>2325</v>
          </cell>
          <cell r="Q29">
            <v>251.91909795359371</v>
          </cell>
          <cell r="R29">
            <v>308.98435580020015</v>
          </cell>
          <cell r="S29">
            <v>366.80724357312681</v>
          </cell>
          <cell r="T29">
            <v>429.13302619116405</v>
          </cell>
          <cell r="U29">
            <v>486.97020886836083</v>
          </cell>
          <cell r="V29">
            <v>546.75149852630386</v>
          </cell>
          <cell r="W29">
            <v>607.218943589216</v>
          </cell>
          <cell r="X29">
            <v>682.08135725221155</v>
          </cell>
          <cell r="Y29">
            <v>740.91918322832157</v>
          </cell>
          <cell r="Z29">
            <v>804.43144290078487</v>
          </cell>
          <cell r="AA29">
            <v>870.90274775717751</v>
          </cell>
        </row>
        <row r="30">
          <cell r="N30">
            <v>2400</v>
          </cell>
          <cell r="Q30">
            <v>262.75463539039919</v>
          </cell>
          <cell r="R30">
            <v>319.80559833273543</v>
          </cell>
          <cell r="S30">
            <v>377.65707591420249</v>
          </cell>
          <cell r="T30">
            <v>479.86564144607524</v>
          </cell>
          <cell r="U30">
            <v>494.07477629064624</v>
          </cell>
          <cell r="V30">
            <v>583.48940250069722</v>
          </cell>
          <cell r="W30">
            <v>629.77630252757899</v>
          </cell>
          <cell r="X30">
            <v>698.59197168428318</v>
          </cell>
          <cell r="Y30">
            <v>757.6299263201762</v>
          </cell>
          <cell r="Z30">
            <v>827.28899482882184</v>
          </cell>
          <cell r="AA30">
            <v>894.94677673964054</v>
          </cell>
        </row>
      </sheetData>
      <sheetData sheetId="68">
        <row r="1">
          <cell r="O1" t="str">
            <v>Dia.</v>
          </cell>
          <cell r="Q1">
            <v>0</v>
          </cell>
        </row>
        <row r="2">
          <cell r="O2">
            <v>300</v>
          </cell>
          <cell r="Q2">
            <v>188.56433232000003</v>
          </cell>
        </row>
        <row r="3">
          <cell r="O3">
            <v>400</v>
          </cell>
          <cell r="Q3">
            <v>268.12195300800005</v>
          </cell>
          <cell r="AQ3" t="str">
            <v>Series</v>
          </cell>
          <cell r="AR3" t="str">
            <v>WL-C</v>
          </cell>
        </row>
        <row r="4">
          <cell r="O4">
            <v>500</v>
          </cell>
          <cell r="Q4">
            <v>345.65119243200007</v>
          </cell>
          <cell r="AQ4" t="str">
            <v>Description</v>
          </cell>
          <cell r="AR4" t="str">
            <v>Circular weather louvres</v>
          </cell>
        </row>
        <row r="5">
          <cell r="O5">
            <v>600</v>
          </cell>
          <cell r="Q5">
            <v>436.92834931200008</v>
          </cell>
          <cell r="AQ5" t="str">
            <v>Edition</v>
          </cell>
          <cell r="AR5" t="str">
            <v>January 2023</v>
          </cell>
        </row>
        <row r="6">
          <cell r="O6">
            <v>700</v>
          </cell>
          <cell r="Q6">
            <v>556.00184203200001</v>
          </cell>
          <cell r="AQ6" t="str">
            <v>Standard finish</v>
          </cell>
          <cell r="AR6" t="str">
            <v>PPC required (mill finish shows burn marks)</v>
          </cell>
        </row>
        <row r="7">
          <cell r="O7">
            <v>800</v>
          </cell>
          <cell r="Q7">
            <v>645.40086811200024</v>
          </cell>
          <cell r="AQ7" t="str">
            <v>Inclusions</v>
          </cell>
          <cell r="AR7" t="str">
            <v>Mesh (bird, vermin or insect)</v>
          </cell>
        </row>
        <row r="8">
          <cell r="O8">
            <v>900</v>
          </cell>
          <cell r="Q8">
            <v>784.30742208000026</v>
          </cell>
        </row>
        <row r="9">
          <cell r="O9">
            <v>1000</v>
          </cell>
          <cell r="Q9">
            <v>973.02200486400011</v>
          </cell>
        </row>
        <row r="10">
          <cell r="O10">
            <v>1100</v>
          </cell>
          <cell r="Q10">
            <v>1070.4093472800002</v>
          </cell>
        </row>
        <row r="11">
          <cell r="O11">
            <v>1200</v>
          </cell>
          <cell r="Q11">
            <v>1141.7783176800003</v>
          </cell>
        </row>
        <row r="12">
          <cell r="O12">
            <v>1300</v>
          </cell>
          <cell r="Q12">
            <v>1338.4060915680004</v>
          </cell>
        </row>
      </sheetData>
      <sheetData sheetId="69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150</v>
          </cell>
          <cell r="Q2">
            <v>118.96631405568004</v>
          </cell>
          <cell r="R2">
            <v>122.82073929216004</v>
          </cell>
          <cell r="S2">
            <v>126.70120794240003</v>
          </cell>
          <cell r="T2">
            <v>130.34728586880004</v>
          </cell>
          <cell r="U2">
            <v>134.01940720896002</v>
          </cell>
          <cell r="V2">
            <v>137.45713782528006</v>
          </cell>
          <cell r="W2">
            <v>140.92091185536</v>
          </cell>
          <cell r="X2">
            <v>144.25446881664001</v>
          </cell>
          <cell r="Y2">
            <v>147.79637308800002</v>
          </cell>
          <cell r="Z2">
            <v>151.36432077312003</v>
          </cell>
          <cell r="AA2">
            <v>154.74996456192008</v>
          </cell>
          <cell r="AB2">
            <v>158.16165176448001</v>
          </cell>
          <cell r="AC2">
            <v>161.49520872575999</v>
          </cell>
          <cell r="AD2">
            <v>164.64646179072002</v>
          </cell>
          <cell r="AE2">
            <v>167.82375826944002</v>
          </cell>
          <cell r="AF2">
            <v>171.83444398848005</v>
          </cell>
          <cell r="AG2">
            <v>176.39204139648004</v>
          </cell>
          <cell r="AH2">
            <v>180.94963880448006</v>
          </cell>
        </row>
        <row r="3">
          <cell r="N3">
            <v>200</v>
          </cell>
          <cell r="Q3">
            <v>0</v>
          </cell>
          <cell r="R3">
            <v>128.02942204416001</v>
          </cell>
          <cell r="S3">
            <v>133.08184431360004</v>
          </cell>
          <cell r="T3">
            <v>138.10822316928005</v>
          </cell>
          <cell r="U3">
            <v>142.90021130112001</v>
          </cell>
          <cell r="V3">
            <v>147.56198236416</v>
          </cell>
          <cell r="W3">
            <v>152.09353635840003</v>
          </cell>
          <cell r="X3">
            <v>156.49487328384006</v>
          </cell>
          <cell r="Y3">
            <v>161.20873117440004</v>
          </cell>
          <cell r="Z3">
            <v>165.92258906496005</v>
          </cell>
          <cell r="AA3">
            <v>170.45414305920011</v>
          </cell>
          <cell r="AB3">
            <v>174.85547998464006</v>
          </cell>
          <cell r="AC3">
            <v>179.17868666880003</v>
          </cell>
          <cell r="AD3">
            <v>183.39771969792005</v>
          </cell>
          <cell r="AE3">
            <v>187.51257907200002</v>
          </cell>
          <cell r="AF3">
            <v>192.74730523776009</v>
          </cell>
          <cell r="AG3">
            <v>198.42476943744001</v>
          </cell>
          <cell r="AH3">
            <v>204.10223363712007</v>
          </cell>
          <cell r="AQ3" t="str">
            <v>Series</v>
          </cell>
          <cell r="AR3" t="str">
            <v>WLG</v>
          </cell>
        </row>
        <row r="4">
          <cell r="N4">
            <v>250</v>
          </cell>
          <cell r="Q4">
            <v>0</v>
          </cell>
          <cell r="R4">
            <v>0</v>
          </cell>
          <cell r="S4">
            <v>139.41039385728004</v>
          </cell>
          <cell r="T4">
            <v>145.58268291840005</v>
          </cell>
          <cell r="U4">
            <v>151.57266808320006</v>
          </cell>
          <cell r="V4">
            <v>157.32826252416001</v>
          </cell>
          <cell r="W4">
            <v>163.03177013760003</v>
          </cell>
          <cell r="X4">
            <v>168.55297385472002</v>
          </cell>
          <cell r="Y4">
            <v>174.41274195072006</v>
          </cell>
          <cell r="Z4">
            <v>180.03811932288005</v>
          </cell>
          <cell r="AA4">
            <v>185.63745328128005</v>
          </cell>
          <cell r="AB4">
            <v>191.13261358464004</v>
          </cell>
          <cell r="AC4">
            <v>196.49755681920004</v>
          </cell>
          <cell r="AD4">
            <v>201.65415274368007</v>
          </cell>
          <cell r="AE4">
            <v>198.97168112640006</v>
          </cell>
          <cell r="AF4">
            <v>213.06116797056006</v>
          </cell>
          <cell r="AG4">
            <v>219.91058578944003</v>
          </cell>
          <cell r="AH4">
            <v>226.68187336704005</v>
          </cell>
          <cell r="AQ4" t="str">
            <v>Description</v>
          </cell>
          <cell r="AR4" t="str">
            <v>Galvanised steel weather louvre</v>
          </cell>
        </row>
        <row r="5">
          <cell r="N5">
            <v>300</v>
          </cell>
          <cell r="Q5">
            <v>0</v>
          </cell>
          <cell r="R5">
            <v>0</v>
          </cell>
          <cell r="S5">
            <v>0</v>
          </cell>
          <cell r="T5">
            <v>152.84879535744003</v>
          </cell>
          <cell r="U5">
            <v>160.03677755520005</v>
          </cell>
          <cell r="V5">
            <v>166.96432561536005</v>
          </cell>
          <cell r="W5">
            <v>173.65748295168007</v>
          </cell>
          <cell r="X5">
            <v>180.29855346048004</v>
          </cell>
          <cell r="Y5">
            <v>187.14797127936009</v>
          </cell>
          <cell r="Z5">
            <v>193.89321544320003</v>
          </cell>
          <cell r="AA5">
            <v>200.56032936576</v>
          </cell>
          <cell r="AB5">
            <v>206.99305256448005</v>
          </cell>
          <cell r="AC5">
            <v>213.29555869440006</v>
          </cell>
          <cell r="AD5">
            <v>219.54597799680005</v>
          </cell>
          <cell r="AE5">
            <v>225.56200657536002</v>
          </cell>
          <cell r="AF5">
            <v>232.8281190144001</v>
          </cell>
          <cell r="AG5">
            <v>240.84949045248007</v>
          </cell>
          <cell r="AH5">
            <v>248.76668823552006</v>
          </cell>
          <cell r="AQ5" t="str">
            <v>Edition</v>
          </cell>
          <cell r="AR5" t="str">
            <v>January 2023</v>
          </cell>
        </row>
        <row r="6">
          <cell r="N6">
            <v>350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168.29253971712004</v>
          </cell>
          <cell r="V6">
            <v>176.23578091392</v>
          </cell>
          <cell r="W6">
            <v>184.04880504192008</v>
          </cell>
          <cell r="X6">
            <v>191.62743844608005</v>
          </cell>
          <cell r="Y6">
            <v>199.57067964288004</v>
          </cell>
          <cell r="Z6">
            <v>207.38370377088003</v>
          </cell>
          <cell r="AA6">
            <v>216.6291156556801</v>
          </cell>
          <cell r="AB6">
            <v>222.46284033792008</v>
          </cell>
          <cell r="AC6">
            <v>229.75499619072011</v>
          </cell>
          <cell r="AD6">
            <v>236.89089156096</v>
          </cell>
          <cell r="AE6">
            <v>243.84448303488003</v>
          </cell>
          <cell r="AF6">
            <v>252.17837543808005</v>
          </cell>
          <cell r="AG6">
            <v>261.13730977152005</v>
          </cell>
          <cell r="AH6">
            <v>270.17437434624003</v>
          </cell>
          <cell r="AQ6" t="str">
            <v>Standard finish</v>
          </cell>
          <cell r="AR6" t="str">
            <v>Galvanised steel</v>
          </cell>
        </row>
        <row r="7">
          <cell r="N7">
            <v>400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185.35097572992007</v>
          </cell>
          <cell r="W7">
            <v>194.12760616704003</v>
          </cell>
          <cell r="X7">
            <v>202.77401953536005</v>
          </cell>
          <cell r="Y7">
            <v>211.68086704128004</v>
          </cell>
          <cell r="Z7">
            <v>220.50958430592007</v>
          </cell>
          <cell r="AA7">
            <v>229.02578060544005</v>
          </cell>
          <cell r="AB7">
            <v>237.48989007744001</v>
          </cell>
          <cell r="AC7">
            <v>245.66752199808005</v>
          </cell>
          <cell r="AD7">
            <v>253.74098026368009</v>
          </cell>
          <cell r="AE7">
            <v>261.55400439168011</v>
          </cell>
          <cell r="AF7">
            <v>270.90358993152012</v>
          </cell>
          <cell r="AG7">
            <v>280.95634764288008</v>
          </cell>
          <cell r="AH7">
            <v>291.08723559552004</v>
          </cell>
        </row>
        <row r="8">
          <cell r="N8">
            <v>450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204.07619022336004</v>
          </cell>
          <cell r="X8">
            <v>213.60807965952003</v>
          </cell>
          <cell r="Y8">
            <v>223.55666371584005</v>
          </cell>
          <cell r="Z8">
            <v>233.27085704832001</v>
          </cell>
          <cell r="AA8">
            <v>242.80274648448008</v>
          </cell>
          <cell r="AB8">
            <v>252.10024519680005</v>
          </cell>
          <cell r="AC8">
            <v>261.21544001280012</v>
          </cell>
          <cell r="AD8">
            <v>270.1222875187201</v>
          </cell>
          <cell r="AE8">
            <v>278.82078771456008</v>
          </cell>
          <cell r="AF8">
            <v>289.0818927360001</v>
          </cell>
          <cell r="AG8">
            <v>300.20243041152003</v>
          </cell>
          <cell r="AH8">
            <v>311.32296808704007</v>
          </cell>
        </row>
        <row r="9">
          <cell r="N9">
            <v>500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224.05148857728008</v>
          </cell>
          <cell r="Y9">
            <v>234.98972235648006</v>
          </cell>
          <cell r="Z9">
            <v>245.69356541184007</v>
          </cell>
          <cell r="AA9">
            <v>256.05884408832003</v>
          </cell>
          <cell r="AB9">
            <v>266.3199491097601</v>
          </cell>
          <cell r="AC9">
            <v>276.32061999360002</v>
          </cell>
          <cell r="AD9">
            <v>286.03481332607998</v>
          </cell>
          <cell r="AE9">
            <v>295.59274617600005</v>
          </cell>
          <cell r="AF9">
            <v>306.76537067904007</v>
          </cell>
          <cell r="AG9">
            <v>318.92764490496012</v>
          </cell>
          <cell r="AH9">
            <v>331.08991913088011</v>
          </cell>
        </row>
        <row r="10">
          <cell r="N10">
            <v>550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246.83947561728004</v>
          </cell>
          <cell r="Z10">
            <v>258.4287947404801</v>
          </cell>
          <cell r="AA10">
            <v>269.86185338112006</v>
          </cell>
          <cell r="AB10">
            <v>280.95634764288008</v>
          </cell>
          <cell r="AC10">
            <v>291.81645118080007</v>
          </cell>
          <cell r="AD10">
            <v>302.59842447744006</v>
          </cell>
          <cell r="AE10">
            <v>312.85952949888002</v>
          </cell>
          <cell r="AF10">
            <v>324.9957603110401</v>
          </cell>
          <cell r="AG10">
            <v>332.88691468032005</v>
          </cell>
          <cell r="AH10">
            <v>351.24752138112007</v>
          </cell>
        </row>
        <row r="11">
          <cell r="N11">
            <v>600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270.98172017280001</v>
          </cell>
          <cell r="AA11">
            <v>283.27421146752005</v>
          </cell>
          <cell r="AB11">
            <v>295.28022521088002</v>
          </cell>
          <cell r="AC11">
            <v>307.05184823040014</v>
          </cell>
          <cell r="AD11">
            <v>318.43282004352005</v>
          </cell>
          <cell r="AE11">
            <v>329.65753137408007</v>
          </cell>
          <cell r="AF11">
            <v>342.75736849536003</v>
          </cell>
          <cell r="AG11">
            <v>356.92498558080007</v>
          </cell>
          <cell r="AH11">
            <v>371.06655925247998</v>
          </cell>
        </row>
        <row r="12">
          <cell r="N12">
            <v>650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296.40009200256009</v>
          </cell>
          <cell r="AB12">
            <v>309.31762522752007</v>
          </cell>
          <cell r="AC12">
            <v>321.84450724608001</v>
          </cell>
          <cell r="AD12">
            <v>334.18908536832004</v>
          </cell>
          <cell r="AE12">
            <v>346.16905569791999</v>
          </cell>
          <cell r="AF12">
            <v>360.12832547328009</v>
          </cell>
          <cell r="AG12">
            <v>375.31163569536005</v>
          </cell>
          <cell r="AH12">
            <v>390.39077226240005</v>
          </cell>
        </row>
        <row r="13">
          <cell r="N13">
            <v>700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323.01646086528001</v>
          </cell>
          <cell r="AC13">
            <v>336.42881895168006</v>
          </cell>
          <cell r="AD13">
            <v>349.5026126592</v>
          </cell>
          <cell r="AE13">
            <v>362.28992881536016</v>
          </cell>
          <cell r="AF13">
            <v>377.18676148608017</v>
          </cell>
          <cell r="AG13">
            <v>393.25554777600007</v>
          </cell>
          <cell r="AH13">
            <v>409.32433406592003</v>
          </cell>
        </row>
        <row r="14">
          <cell r="N14">
            <v>750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350.57039262336008</v>
          </cell>
          <cell r="AD14">
            <v>364.47757557120008</v>
          </cell>
          <cell r="AE14">
            <v>377.96806389888008</v>
          </cell>
          <cell r="AF14">
            <v>393.77641605120004</v>
          </cell>
          <cell r="AG14">
            <v>410.80880865024011</v>
          </cell>
          <cell r="AH14">
            <v>427.73702759424015</v>
          </cell>
        </row>
        <row r="15">
          <cell r="N15">
            <v>800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379.08793069056009</v>
          </cell>
          <cell r="AE15">
            <v>393.3597214310401</v>
          </cell>
          <cell r="AF15">
            <v>409.94937599616009</v>
          </cell>
          <cell r="AG15">
            <v>427.84120124928012</v>
          </cell>
          <cell r="AH15">
            <v>445.8111567436801</v>
          </cell>
        </row>
        <row r="16">
          <cell r="N16">
            <v>850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408.3607277568002</v>
          </cell>
          <cell r="AF16">
            <v>425.8098149760001</v>
          </cell>
          <cell r="AG16">
            <v>444.5610728832001</v>
          </cell>
          <cell r="AH16">
            <v>463.36441761792014</v>
          </cell>
        </row>
        <row r="17">
          <cell r="N17">
            <v>900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444.17042167680012</v>
          </cell>
          <cell r="AG17">
            <v>463.9373727206401</v>
          </cell>
          <cell r="AH17">
            <v>483.78245400576009</v>
          </cell>
        </row>
        <row r="18">
          <cell r="N18">
            <v>950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484.79814714240013</v>
          </cell>
          <cell r="AH18">
            <v>505.65892156416015</v>
          </cell>
        </row>
        <row r="19">
          <cell r="N19">
            <v>1000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527.5353891225601</v>
          </cell>
        </row>
      </sheetData>
      <sheetData sheetId="70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150</v>
          </cell>
          <cell r="Q2">
            <v>151.20806029056001</v>
          </cell>
          <cell r="R2">
            <v>161.05247069184009</v>
          </cell>
          <cell r="S2">
            <v>172.40739909120006</v>
          </cell>
          <cell r="T2">
            <v>181.91324511360003</v>
          </cell>
          <cell r="U2">
            <v>191.18470041216003</v>
          </cell>
          <cell r="V2">
            <v>200.22176498688006</v>
          </cell>
          <cell r="W2">
            <v>209.02443883776007</v>
          </cell>
          <cell r="X2">
            <v>217.59272196480001</v>
          </cell>
          <cell r="Y2">
            <v>226.55165629824006</v>
          </cell>
          <cell r="Z2">
            <v>235.32828673536008</v>
          </cell>
          <cell r="AA2">
            <v>243.92261327616006</v>
          </cell>
          <cell r="AB2">
            <v>252.36067933440009</v>
          </cell>
          <cell r="AC2">
            <v>260.61644149632008</v>
          </cell>
          <cell r="AD2">
            <v>268.68989976192006</v>
          </cell>
          <cell r="AE2">
            <v>276.60709754496008</v>
          </cell>
          <cell r="AF2">
            <v>285.95668308480009</v>
          </cell>
          <cell r="AG2">
            <v>296.11361445120008</v>
          </cell>
          <cell r="AH2">
            <v>306.27054581760012</v>
          </cell>
        </row>
        <row r="3">
          <cell r="N3">
            <v>200</v>
          </cell>
          <cell r="Q3">
            <v>0</v>
          </cell>
          <cell r="R3">
            <v>175.03778388096001</v>
          </cell>
          <cell r="S3">
            <v>187.09588445184005</v>
          </cell>
          <cell r="T3">
            <v>198.86750747136006</v>
          </cell>
          <cell r="U3">
            <v>210.35265293952006</v>
          </cell>
          <cell r="V3">
            <v>221.55132085632002</v>
          </cell>
          <cell r="W3">
            <v>232.48955463552002</v>
          </cell>
          <cell r="X3">
            <v>243.76635279360002</v>
          </cell>
          <cell r="Y3">
            <v>254.8608470553601</v>
          </cell>
          <cell r="Z3">
            <v>265.72095059328007</v>
          </cell>
          <cell r="AA3">
            <v>276.37270682112006</v>
          </cell>
          <cell r="AB3">
            <v>286.79007232512015</v>
          </cell>
          <cell r="AC3">
            <v>297.02513393280014</v>
          </cell>
          <cell r="AD3">
            <v>307.02580481664006</v>
          </cell>
          <cell r="AE3">
            <v>318.64116735360005</v>
          </cell>
          <cell r="AF3">
            <v>331.14200595840015</v>
          </cell>
          <cell r="AG3">
            <v>343.61680114944011</v>
          </cell>
          <cell r="AH3">
            <v>356.11763975424014</v>
          </cell>
          <cell r="AQ3" t="str">
            <v>Series</v>
          </cell>
          <cell r="AR3" t="str">
            <v>WLSS-304</v>
          </cell>
        </row>
        <row r="4">
          <cell r="N4">
            <v>250</v>
          </cell>
          <cell r="Q4">
            <v>0</v>
          </cell>
          <cell r="R4">
            <v>0</v>
          </cell>
          <cell r="S4">
            <v>201.41976201984002</v>
          </cell>
          <cell r="T4">
            <v>215.43111862272002</v>
          </cell>
          <cell r="U4">
            <v>229.07786743296003</v>
          </cell>
          <cell r="V4">
            <v>242.41209527808005</v>
          </cell>
          <cell r="W4">
            <v>256.08488750208005</v>
          </cell>
          <cell r="X4">
            <v>269.4972455884801</v>
          </cell>
          <cell r="Y4">
            <v>282.64916953728005</v>
          </cell>
          <cell r="Z4">
            <v>295.56670276224008</v>
          </cell>
          <cell r="AA4">
            <v>308.22380184960002</v>
          </cell>
          <cell r="AB4">
            <v>320.62046679936009</v>
          </cell>
          <cell r="AC4">
            <v>332.78274102528007</v>
          </cell>
          <cell r="AD4">
            <v>346.66388055936005</v>
          </cell>
          <cell r="AE4">
            <v>361.48258298880012</v>
          </cell>
          <cell r="AF4">
            <v>376.30128541824013</v>
          </cell>
          <cell r="AG4">
            <v>391.11998784768019</v>
          </cell>
          <cell r="AH4">
            <v>405.93869027712009</v>
          </cell>
          <cell r="AQ4" t="str">
            <v>Description</v>
          </cell>
          <cell r="AR4" t="str">
            <v>Stainless steel weather louvre - Grade 304</v>
          </cell>
        </row>
        <row r="5">
          <cell r="N5">
            <v>300</v>
          </cell>
          <cell r="Q5">
            <v>0</v>
          </cell>
          <cell r="R5">
            <v>0</v>
          </cell>
          <cell r="S5">
            <v>0</v>
          </cell>
          <cell r="T5">
            <v>231.57803515392007</v>
          </cell>
          <cell r="U5">
            <v>247.36034389248005</v>
          </cell>
          <cell r="V5">
            <v>263.45517359616008</v>
          </cell>
          <cell r="W5">
            <v>279.26352574848011</v>
          </cell>
          <cell r="X5">
            <v>294.7593569356801</v>
          </cell>
          <cell r="Y5">
            <v>309.96871057152003</v>
          </cell>
          <cell r="Z5">
            <v>324.89158665600013</v>
          </cell>
          <cell r="AA5">
            <v>339.52798518912005</v>
          </cell>
          <cell r="AB5">
            <v>353.85186275712016</v>
          </cell>
          <cell r="AC5">
            <v>369.99877928832007</v>
          </cell>
          <cell r="AD5">
            <v>387.16138895616007</v>
          </cell>
          <cell r="AE5">
            <v>325.80310613760003</v>
          </cell>
          <cell r="AF5">
            <v>421.46056487808022</v>
          </cell>
          <cell r="AG5">
            <v>438.62317454591999</v>
          </cell>
          <cell r="AH5">
            <v>455.78578421376011</v>
          </cell>
          <cell r="AQ5" t="str">
            <v>Edition</v>
          </cell>
          <cell r="AR5" t="str">
            <v>January 2023</v>
          </cell>
        </row>
        <row r="6">
          <cell r="N6">
            <v>350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265.20008231808004</v>
          </cell>
          <cell r="V6">
            <v>284.13364412160001</v>
          </cell>
          <cell r="W6">
            <v>302.02546937472005</v>
          </cell>
          <cell r="X6">
            <v>319.57873024896003</v>
          </cell>
          <cell r="Y6">
            <v>336.79342674432002</v>
          </cell>
          <cell r="Z6">
            <v>353.66955886080012</v>
          </cell>
          <cell r="AA6">
            <v>370.23317001216014</v>
          </cell>
          <cell r="AB6">
            <v>388.67190695424006</v>
          </cell>
          <cell r="AC6">
            <v>408.15238044672009</v>
          </cell>
          <cell r="AD6">
            <v>427.65889735296008</v>
          </cell>
          <cell r="AE6">
            <v>447.13937084544011</v>
          </cell>
          <cell r="AF6">
            <v>466.64588775168011</v>
          </cell>
          <cell r="AG6">
            <v>486.12636124416002</v>
          </cell>
          <cell r="AH6">
            <v>505.63287815040013</v>
          </cell>
          <cell r="AQ6" t="str">
            <v>Standard finish</v>
          </cell>
          <cell r="AR6" t="str">
            <v>Stainless steel</v>
          </cell>
        </row>
        <row r="7">
          <cell r="N7">
            <v>400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301.92129571968007</v>
          </cell>
          <cell r="W7">
            <v>363.1233180556801</v>
          </cell>
          <cell r="X7">
            <v>343.92932211456002</v>
          </cell>
          <cell r="Y7">
            <v>363.1233180556801</v>
          </cell>
          <cell r="Z7">
            <v>381.92666279040014</v>
          </cell>
          <cell r="AA7">
            <v>402.68326355712003</v>
          </cell>
          <cell r="AB7">
            <v>424.50764428800005</v>
          </cell>
          <cell r="AC7">
            <v>446.33202501888013</v>
          </cell>
          <cell r="AD7">
            <v>468.1564057497601</v>
          </cell>
          <cell r="AE7">
            <v>489.98078648064012</v>
          </cell>
          <cell r="AF7">
            <v>511.80516721152014</v>
          </cell>
          <cell r="AG7">
            <v>533.62954794240011</v>
          </cell>
          <cell r="AH7">
            <v>555.45392867328019</v>
          </cell>
        </row>
        <row r="8">
          <cell r="N8">
            <v>450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341.48124122112</v>
          </cell>
          <cell r="X8">
            <v>367.83717594624005</v>
          </cell>
          <cell r="Y8">
            <v>388.95838450560007</v>
          </cell>
          <cell r="Z8">
            <v>412.00680568320007</v>
          </cell>
          <cell r="AA8">
            <v>436.17509365248014</v>
          </cell>
          <cell r="AB8">
            <v>460.34338162176005</v>
          </cell>
          <cell r="AC8">
            <v>484.4856261772801</v>
          </cell>
          <cell r="AD8">
            <v>508.65391414656011</v>
          </cell>
          <cell r="AE8">
            <v>532.82220211584013</v>
          </cell>
          <cell r="AF8">
            <v>556.96444667136018</v>
          </cell>
          <cell r="AG8">
            <v>581.13273464064002</v>
          </cell>
          <cell r="AH8">
            <v>605.3010226099201</v>
          </cell>
        </row>
        <row r="9">
          <cell r="N9">
            <v>500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383.48926761600018</v>
          </cell>
          <cell r="Y9">
            <v>416.66857674624009</v>
          </cell>
          <cell r="Z9">
            <v>443.18077195392004</v>
          </cell>
          <cell r="AA9">
            <v>469.66692374784014</v>
          </cell>
          <cell r="AB9">
            <v>496.15307554176013</v>
          </cell>
          <cell r="AC9">
            <v>522.66527074944008</v>
          </cell>
          <cell r="AD9">
            <v>549.15142254336013</v>
          </cell>
          <cell r="AE9">
            <v>575.63757433728017</v>
          </cell>
          <cell r="AF9">
            <v>602.14976954496012</v>
          </cell>
          <cell r="AG9">
            <v>628.63592133888028</v>
          </cell>
          <cell r="AH9">
            <v>655.12207313280021</v>
          </cell>
        </row>
        <row r="10">
          <cell r="N10">
            <v>550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445.49863577856001</v>
          </cell>
          <cell r="Z10">
            <v>474.32869481087999</v>
          </cell>
          <cell r="AA10">
            <v>503.15875384320009</v>
          </cell>
          <cell r="AB10">
            <v>531.98881287552024</v>
          </cell>
          <cell r="AC10">
            <v>560.81887190784016</v>
          </cell>
          <cell r="AD10">
            <v>589.64893094016008</v>
          </cell>
          <cell r="AE10">
            <v>618.47898997248012</v>
          </cell>
          <cell r="AF10">
            <v>647.30904900480004</v>
          </cell>
          <cell r="AG10">
            <v>676.13910803711997</v>
          </cell>
          <cell r="AH10">
            <v>704.96916706944035</v>
          </cell>
        </row>
        <row r="11">
          <cell r="N11">
            <v>600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505.50266108160019</v>
          </cell>
          <cell r="AA11">
            <v>536.65058393856009</v>
          </cell>
          <cell r="AB11">
            <v>567.82455020928012</v>
          </cell>
          <cell r="AC11">
            <v>598.99851648000015</v>
          </cell>
          <cell r="AD11">
            <v>630.14643933696027</v>
          </cell>
          <cell r="AE11">
            <v>661.32040560768007</v>
          </cell>
          <cell r="AF11">
            <v>692.46832846464019</v>
          </cell>
          <cell r="AG11">
            <v>723.64229473536011</v>
          </cell>
          <cell r="AH11">
            <v>754.79021759232012</v>
          </cell>
        </row>
        <row r="12">
          <cell r="N12">
            <v>650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570.16845744768023</v>
          </cell>
          <cell r="AB12">
            <v>603.66028754304</v>
          </cell>
          <cell r="AC12">
            <v>637.15211763840023</v>
          </cell>
          <cell r="AD12">
            <v>670.64394773376023</v>
          </cell>
          <cell r="AE12">
            <v>704.14619519462428</v>
          </cell>
          <cell r="AF12">
            <v>737.65365133824014</v>
          </cell>
          <cell r="AG12">
            <v>771.14548143360014</v>
          </cell>
          <cell r="AH12">
            <v>804.63731152896014</v>
          </cell>
        </row>
        <row r="13">
          <cell r="N13">
            <v>700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639.49602487680022</v>
          </cell>
          <cell r="AC13">
            <v>675.30571879680019</v>
          </cell>
          <cell r="AD13">
            <v>711.14145613056019</v>
          </cell>
          <cell r="AE13">
            <v>746.97719346432018</v>
          </cell>
          <cell r="AF13">
            <v>782.81293079808017</v>
          </cell>
          <cell r="AG13">
            <v>818.64866813184005</v>
          </cell>
          <cell r="AH13">
            <v>841.46269858560026</v>
          </cell>
        </row>
        <row r="14">
          <cell r="N14">
            <v>750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713.48536336896018</v>
          </cell>
          <cell r="AD14">
            <v>751.63896452736026</v>
          </cell>
          <cell r="AE14">
            <v>789.81860909952024</v>
          </cell>
          <cell r="AF14">
            <v>827.97221025792021</v>
          </cell>
          <cell r="AG14">
            <v>866.1518548300802</v>
          </cell>
          <cell r="AH14">
            <v>904.30545598848028</v>
          </cell>
        </row>
        <row r="15">
          <cell r="N15">
            <v>800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792.1364729241601</v>
          </cell>
          <cell r="AE15">
            <v>832.63398132096017</v>
          </cell>
          <cell r="AF15">
            <v>873.15753313152015</v>
          </cell>
          <cell r="AG15">
            <v>913.65504152832011</v>
          </cell>
          <cell r="AH15">
            <v>954.1525499251203</v>
          </cell>
        </row>
        <row r="16">
          <cell r="N16">
            <v>850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875.47539695616035</v>
          </cell>
          <cell r="AF16">
            <v>918.3168125913603</v>
          </cell>
          <cell r="AG16">
            <v>961.13218481280023</v>
          </cell>
          <cell r="AH16">
            <v>1003.9736004480002</v>
          </cell>
        </row>
        <row r="17">
          <cell r="N17">
            <v>900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963.47609205120023</v>
          </cell>
          <cell r="AG17">
            <v>1008.6353715110403</v>
          </cell>
          <cell r="AH17">
            <v>1053.8206943846403</v>
          </cell>
        </row>
        <row r="18">
          <cell r="N18">
            <v>950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1056.1385582092801</v>
          </cell>
          <cell r="AH18">
            <v>1103.6417449075202</v>
          </cell>
        </row>
        <row r="19">
          <cell r="N19">
            <v>1000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1153.4888388441605</v>
          </cell>
        </row>
      </sheetData>
      <sheetData sheetId="71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150</v>
          </cell>
          <cell r="Q2">
            <v>166.52158758144003</v>
          </cell>
          <cell r="R2">
            <v>179.10055642752002</v>
          </cell>
          <cell r="S2">
            <v>193.37234716800006</v>
          </cell>
          <cell r="T2">
            <v>205.50857798016003</v>
          </cell>
          <cell r="U2">
            <v>217.38437465472003</v>
          </cell>
          <cell r="V2">
            <v>228.94765036416004</v>
          </cell>
          <cell r="W2">
            <v>240.22444852224004</v>
          </cell>
          <cell r="X2">
            <v>251.18872571520006</v>
          </cell>
          <cell r="Y2">
            <v>262.59574094208006</v>
          </cell>
          <cell r="Z2">
            <v>273.79440885888005</v>
          </cell>
          <cell r="AA2">
            <v>284.75868605184007</v>
          </cell>
          <cell r="AB2">
            <v>295.48857252096008</v>
          </cell>
          <cell r="AC2">
            <v>306.03615509376004</v>
          </cell>
          <cell r="AD2">
            <v>316.3493469427201</v>
          </cell>
          <cell r="AE2">
            <v>326.42814806784003</v>
          </cell>
          <cell r="AF2">
            <v>338.22581450112006</v>
          </cell>
          <cell r="AG2">
            <v>350.96104382976011</v>
          </cell>
          <cell r="AH2">
            <v>363.72231657216008</v>
          </cell>
        </row>
        <row r="3">
          <cell r="N3">
            <v>200</v>
          </cell>
          <cell r="Q3">
            <v>0</v>
          </cell>
          <cell r="R3">
            <v>196.54964364672006</v>
          </cell>
          <cell r="S3">
            <v>211.81108411008006</v>
          </cell>
          <cell r="T3">
            <v>226.70791678080002</v>
          </cell>
          <cell r="U3">
            <v>241.26618507264007</v>
          </cell>
          <cell r="V3">
            <v>255.45984557184005</v>
          </cell>
          <cell r="W3">
            <v>269.2888982784001</v>
          </cell>
          <cell r="X3">
            <v>283.53464560512009</v>
          </cell>
          <cell r="Y3">
            <v>297.5199587942401</v>
          </cell>
          <cell r="Z3">
            <v>311.21879443200004</v>
          </cell>
          <cell r="AA3">
            <v>324.65719593216005</v>
          </cell>
          <cell r="AB3">
            <v>337.83516329472008</v>
          </cell>
          <cell r="AC3">
            <v>350.75269651968011</v>
          </cell>
          <cell r="AD3">
            <v>363.40979560704011</v>
          </cell>
          <cell r="AE3">
            <v>377.94202048512005</v>
          </cell>
          <cell r="AF3">
            <v>393.51598191360011</v>
          </cell>
          <cell r="AG3">
            <v>408.98576968704015</v>
          </cell>
          <cell r="AH3">
            <v>424.66390477056007</v>
          </cell>
          <cell r="AQ3" t="str">
            <v>Series</v>
          </cell>
          <cell r="AR3" t="str">
            <v>WLSS-316</v>
          </cell>
        </row>
        <row r="4">
          <cell r="N4">
            <v>250</v>
          </cell>
          <cell r="Q4">
            <v>0</v>
          </cell>
          <cell r="R4">
            <v>0</v>
          </cell>
          <cell r="S4">
            <v>229.83312643200006</v>
          </cell>
          <cell r="T4">
            <v>247.41243072000003</v>
          </cell>
          <cell r="U4">
            <v>264.60108380160005</v>
          </cell>
          <cell r="V4">
            <v>281.34699884928006</v>
          </cell>
          <cell r="W4">
            <v>298.48356510336009</v>
          </cell>
          <cell r="X4">
            <v>315.3076103923201</v>
          </cell>
          <cell r="Y4">
            <v>331.81913471616014</v>
          </cell>
          <cell r="Z4">
            <v>348.01813807488008</v>
          </cell>
          <cell r="AA4">
            <v>363.8785770547201</v>
          </cell>
          <cell r="AB4">
            <v>379.45253848320004</v>
          </cell>
          <cell r="AC4">
            <v>394.68793553280017</v>
          </cell>
          <cell r="AD4">
            <v>411.98076226944011</v>
          </cell>
          <cell r="AE4">
            <v>430.31532555648016</v>
          </cell>
          <cell r="AF4">
            <v>448.80614932608012</v>
          </cell>
          <cell r="AG4">
            <v>467.19279944064004</v>
          </cell>
          <cell r="AH4">
            <v>485.60549296896016</v>
          </cell>
          <cell r="AQ4" t="str">
            <v>Description</v>
          </cell>
          <cell r="AR4" t="str">
            <v>Stainless steel weather louvre - Grade 316</v>
          </cell>
        </row>
        <row r="5">
          <cell r="N5">
            <v>300</v>
          </cell>
          <cell r="Q5">
            <v>0</v>
          </cell>
          <cell r="R5">
            <v>0</v>
          </cell>
          <cell r="S5">
            <v>0</v>
          </cell>
          <cell r="T5">
            <v>267.64816321152006</v>
          </cell>
          <cell r="U5">
            <v>287.36302742784005</v>
          </cell>
          <cell r="V5">
            <v>307.44249943680012</v>
          </cell>
          <cell r="W5">
            <v>329.76170502912004</v>
          </cell>
          <cell r="X5">
            <v>346.53366349056017</v>
          </cell>
          <cell r="Y5">
            <v>365.51931212160008</v>
          </cell>
          <cell r="Z5">
            <v>384.14035296000003</v>
          </cell>
          <cell r="AA5">
            <v>402.39678600576002</v>
          </cell>
          <cell r="AB5">
            <v>420.28861125888017</v>
          </cell>
          <cell r="AC5">
            <v>440.3420398540801</v>
          </cell>
          <cell r="AD5">
            <v>461.59346548224016</v>
          </cell>
          <cell r="AE5">
            <v>482.81884769664015</v>
          </cell>
          <cell r="AF5">
            <v>504.07027332480016</v>
          </cell>
          <cell r="AG5">
            <v>525.32169895296011</v>
          </cell>
          <cell r="AH5">
            <v>546.57312458112017</v>
          </cell>
          <cell r="AQ5" t="str">
            <v>Edition</v>
          </cell>
          <cell r="AR5" t="str">
            <v>January 2023</v>
          </cell>
        </row>
        <row r="6">
          <cell r="N6">
            <v>350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309.60410277888008</v>
          </cell>
          <cell r="V6">
            <v>333.0952619904001</v>
          </cell>
          <cell r="W6">
            <v>355.33633734144013</v>
          </cell>
          <cell r="X6">
            <v>377.18676148608017</v>
          </cell>
          <cell r="Y6">
            <v>398.59444759680019</v>
          </cell>
          <cell r="Z6">
            <v>419.61148250112012</v>
          </cell>
          <cell r="AA6">
            <v>440.21182278528011</v>
          </cell>
          <cell r="AB6">
            <v>463.02585323904003</v>
          </cell>
          <cell r="AC6">
            <v>487.1160109670401</v>
          </cell>
          <cell r="AD6">
            <v>500.76275977728011</v>
          </cell>
          <cell r="AE6">
            <v>535.27028300928009</v>
          </cell>
          <cell r="AF6">
            <v>559.36044073728021</v>
          </cell>
          <cell r="AG6">
            <v>583.42455505152009</v>
          </cell>
          <cell r="AH6">
            <v>607.51471277952021</v>
          </cell>
          <cell r="AQ6" t="str">
            <v>Standard finish</v>
          </cell>
          <cell r="AR6" t="str">
            <v>Stainless steel</v>
          </cell>
        </row>
        <row r="7">
          <cell r="N7">
            <v>400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355.33633734144013</v>
          </cell>
          <cell r="W7">
            <v>431.0705845555201</v>
          </cell>
          <cell r="X7">
            <v>407.2669043788801</v>
          </cell>
          <cell r="Y7">
            <v>431.0705845555201</v>
          </cell>
          <cell r="Z7">
            <v>454.43152669824019</v>
          </cell>
          <cell r="AA7">
            <v>480.03220242432008</v>
          </cell>
          <cell r="AB7">
            <v>506.96109225216014</v>
          </cell>
          <cell r="AC7">
            <v>533.88998208000021</v>
          </cell>
          <cell r="AD7">
            <v>560.79282849408014</v>
          </cell>
          <cell r="AE7">
            <v>587.72171832192021</v>
          </cell>
          <cell r="AF7">
            <v>614.62456473600025</v>
          </cell>
          <cell r="AG7">
            <v>641.55345456384021</v>
          </cell>
          <cell r="AH7">
            <v>668.45630097792014</v>
          </cell>
        </row>
        <row r="8">
          <cell r="N8">
            <v>450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404.4281722790401</v>
          </cell>
          <cell r="X8">
            <v>436.82617899648011</v>
          </cell>
          <cell r="Y8">
            <v>462.94772299776002</v>
          </cell>
          <cell r="Z8">
            <v>491.85591227136018</v>
          </cell>
          <cell r="AA8">
            <v>521.15475275136009</v>
          </cell>
          <cell r="AB8">
            <v>550.8963312652802</v>
          </cell>
          <cell r="AC8">
            <v>580.66395319296009</v>
          </cell>
          <cell r="AD8">
            <v>610.4055317068802</v>
          </cell>
          <cell r="AE8">
            <v>640.14711022080019</v>
          </cell>
          <cell r="AF8">
            <v>669.91473214848008</v>
          </cell>
          <cell r="AG8">
            <v>699.65631066239996</v>
          </cell>
          <cell r="AH8">
            <v>729.42393259008008</v>
          </cell>
        </row>
        <row r="9">
          <cell r="N9">
            <v>500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456.51499979904014</v>
          </cell>
          <cell r="Y9">
            <v>497.06459502336014</v>
          </cell>
          <cell r="Z9">
            <v>529.64490563712013</v>
          </cell>
          <cell r="AA9">
            <v>562.25125966464009</v>
          </cell>
          <cell r="AB9">
            <v>594.83157027840002</v>
          </cell>
          <cell r="AC9">
            <v>627.41188089216018</v>
          </cell>
          <cell r="AD9">
            <v>660.01823491968003</v>
          </cell>
          <cell r="AE9">
            <v>692.59854553344019</v>
          </cell>
          <cell r="AF9">
            <v>725.20489956096003</v>
          </cell>
          <cell r="AG9">
            <v>756.22260534912016</v>
          </cell>
          <cell r="AH9">
            <v>790.36552078848035</v>
          </cell>
        </row>
        <row r="10">
          <cell r="N10">
            <v>550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532.48363773696019</v>
          </cell>
          <cell r="Z10">
            <v>567.90268045056018</v>
          </cell>
          <cell r="AA10">
            <v>603.34776657791997</v>
          </cell>
          <cell r="AB10">
            <v>638.76680929152008</v>
          </cell>
          <cell r="AC10">
            <v>674.18585200512018</v>
          </cell>
          <cell r="AD10">
            <v>709.63093813248008</v>
          </cell>
          <cell r="AE10">
            <v>745.04998084608019</v>
          </cell>
          <cell r="AF10">
            <v>780.46902355968018</v>
          </cell>
          <cell r="AG10">
            <v>815.88806627328006</v>
          </cell>
          <cell r="AH10">
            <v>851.25502215936024</v>
          </cell>
        </row>
        <row r="11">
          <cell r="N11">
            <v>600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606.18649867776014</v>
          </cell>
          <cell r="AA11">
            <v>644.44427349120019</v>
          </cell>
          <cell r="AB11">
            <v>682.70204830464024</v>
          </cell>
          <cell r="AC11">
            <v>720.95982311807995</v>
          </cell>
          <cell r="AD11">
            <v>759.21759793152</v>
          </cell>
          <cell r="AE11">
            <v>797.50141615872042</v>
          </cell>
          <cell r="AF11">
            <v>835.75919097216024</v>
          </cell>
          <cell r="AG11">
            <v>874.01696578560029</v>
          </cell>
          <cell r="AH11">
            <v>912.27474059904023</v>
          </cell>
        </row>
        <row r="12">
          <cell r="N12">
            <v>650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685.5407804044803</v>
          </cell>
          <cell r="AB12">
            <v>726.63728731776018</v>
          </cell>
          <cell r="AC12">
            <v>767.73379423104018</v>
          </cell>
          <cell r="AD12">
            <v>808.83030114432017</v>
          </cell>
          <cell r="AE12">
            <v>849.92680805760017</v>
          </cell>
          <cell r="AF12">
            <v>891.02331497088039</v>
          </cell>
          <cell r="AG12">
            <v>932.11982188416039</v>
          </cell>
          <cell r="AH12">
            <v>973.21632879744016</v>
          </cell>
        </row>
        <row r="13">
          <cell r="N13">
            <v>700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770.57252633088001</v>
          </cell>
          <cell r="AC13">
            <v>814.50776534400018</v>
          </cell>
          <cell r="AD13">
            <v>858.44300435712023</v>
          </cell>
          <cell r="AE13">
            <v>902.37824337024017</v>
          </cell>
          <cell r="AF13">
            <v>946.31348238336022</v>
          </cell>
          <cell r="AG13">
            <v>990.24872139648005</v>
          </cell>
          <cell r="AH13">
            <v>1034.1839604096003</v>
          </cell>
        </row>
        <row r="14">
          <cell r="N14">
            <v>750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861.28173645696006</v>
          </cell>
          <cell r="AD14">
            <v>908.05570756992017</v>
          </cell>
          <cell r="AE14">
            <v>954.12650651136016</v>
          </cell>
          <cell r="AF14">
            <v>1001.5776063820801</v>
          </cell>
          <cell r="AG14">
            <v>1048.3515774950404</v>
          </cell>
          <cell r="AH14">
            <v>1095.1255486080001</v>
          </cell>
        </row>
        <row r="15">
          <cell r="N15">
            <v>800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957.64236736896021</v>
          </cell>
          <cell r="AE15">
            <v>1007.2550705817604</v>
          </cell>
          <cell r="AF15">
            <v>1056.8677737945604</v>
          </cell>
          <cell r="AG15">
            <v>1106.4804770073604</v>
          </cell>
          <cell r="AH15">
            <v>1156.0931802201603</v>
          </cell>
        </row>
        <row r="16">
          <cell r="N16">
            <v>850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1059.7065058944002</v>
          </cell>
          <cell r="AF16">
            <v>1112.1579412070405</v>
          </cell>
          <cell r="AG16">
            <v>1164.5833331059202</v>
          </cell>
          <cell r="AH16">
            <v>1217.0347684185604</v>
          </cell>
        </row>
        <row r="17">
          <cell r="N17">
            <v>900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1167.4220652057602</v>
          </cell>
          <cell r="AG17">
            <v>1222.71223261824</v>
          </cell>
          <cell r="AH17">
            <v>1277.9763566169604</v>
          </cell>
        </row>
        <row r="18">
          <cell r="N18">
            <v>950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1280.8150887168001</v>
          </cell>
          <cell r="AH18">
            <v>1338.9439882291201</v>
          </cell>
        </row>
        <row r="19">
          <cell r="N19">
            <v>1000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1399.8855764275204</v>
          </cell>
        </row>
      </sheetData>
      <sheetData sheetId="72">
        <row r="1">
          <cell r="N1">
            <v>0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>
            <v>150</v>
          </cell>
          <cell r="Q2">
            <v>135.86848958592006</v>
          </cell>
          <cell r="R2">
            <v>142.97834154240005</v>
          </cell>
          <cell r="S2">
            <v>151.46849442816003</v>
          </cell>
          <cell r="T2">
            <v>158.31791224704006</v>
          </cell>
          <cell r="U2">
            <v>164.98502616960005</v>
          </cell>
          <cell r="V2">
            <v>171.49587960960002</v>
          </cell>
          <cell r="W2">
            <v>177.82442915328008</v>
          </cell>
          <cell r="X2">
            <v>183.99671821440009</v>
          </cell>
          <cell r="Y2">
            <v>190.48152824064005</v>
          </cell>
          <cell r="Z2">
            <v>196.86216461184003</v>
          </cell>
          <cell r="AA2">
            <v>203.11258391424005</v>
          </cell>
          <cell r="AB2">
            <v>209.20674273408002</v>
          </cell>
          <cell r="AC2">
            <v>215.19672789888003</v>
          </cell>
          <cell r="AD2">
            <v>221.05649599488007</v>
          </cell>
          <cell r="AE2">
            <v>226.78604702208003</v>
          </cell>
          <cell r="AF2">
            <v>233.71359508224006</v>
          </cell>
          <cell r="AG2">
            <v>241.26618507264007</v>
          </cell>
          <cell r="AH2">
            <v>248.84481847680004</v>
          </cell>
        </row>
        <row r="3">
          <cell r="N3">
            <v>200</v>
          </cell>
          <cell r="Q3">
            <v>0</v>
          </cell>
          <cell r="R3">
            <v>153.52592411520007</v>
          </cell>
          <cell r="S3">
            <v>162.38068479360004</v>
          </cell>
          <cell r="T3">
            <v>171.02709816192004</v>
          </cell>
          <cell r="U3">
            <v>179.46516422016001</v>
          </cell>
          <cell r="V3">
            <v>187.66883955456004</v>
          </cell>
          <cell r="W3">
            <v>195.66416757888004</v>
          </cell>
          <cell r="X3">
            <v>203.99805998208004</v>
          </cell>
          <cell r="Y3">
            <v>212.17569190272005</v>
          </cell>
          <cell r="Z3">
            <v>220.19706334080007</v>
          </cell>
          <cell r="AA3">
            <v>228.06217429632008</v>
          </cell>
          <cell r="AB3">
            <v>235.74498135552003</v>
          </cell>
          <cell r="AC3">
            <v>243.29757134592006</v>
          </cell>
          <cell r="AD3">
            <v>250.66785744000006</v>
          </cell>
          <cell r="AE3">
            <v>259.34031422208005</v>
          </cell>
          <cell r="AF3">
            <v>268.76803000320007</v>
          </cell>
          <cell r="AG3">
            <v>278.16970237056012</v>
          </cell>
          <cell r="AH3">
            <v>287.57137473792011</v>
          </cell>
          <cell r="AQ3" t="str">
            <v>Series</v>
          </cell>
          <cell r="AR3" t="str">
            <v>WLSS-430</v>
          </cell>
        </row>
        <row r="4">
          <cell r="N4">
            <v>250</v>
          </cell>
          <cell r="Q4">
            <v>0</v>
          </cell>
          <cell r="R4">
            <v>0</v>
          </cell>
          <cell r="S4">
            <v>173.03244102144001</v>
          </cell>
          <cell r="T4">
            <v>183.42376311168007</v>
          </cell>
          <cell r="U4">
            <v>193.58069447808003</v>
          </cell>
          <cell r="V4">
            <v>203.45114829312004</v>
          </cell>
          <cell r="W4">
            <v>213.66016648704004</v>
          </cell>
          <cell r="X4">
            <v>223.68688078464007</v>
          </cell>
          <cell r="Y4">
            <v>233.50524777216</v>
          </cell>
          <cell r="Z4">
            <v>243.14131086336002</v>
          </cell>
          <cell r="AA4">
            <v>252.56902664448003</v>
          </cell>
          <cell r="AB4">
            <v>261.81443852928004</v>
          </cell>
          <cell r="AC4">
            <v>270.87754651776009</v>
          </cell>
          <cell r="AD4">
            <v>281.34699884928006</v>
          </cell>
          <cell r="AE4">
            <v>292.57171017984007</v>
          </cell>
          <cell r="AF4">
            <v>303.82246492416004</v>
          </cell>
          <cell r="AG4">
            <v>315.04717625472006</v>
          </cell>
          <cell r="AH4">
            <v>326.29793099904003</v>
          </cell>
          <cell r="AQ4" t="str">
            <v>Description</v>
          </cell>
          <cell r="AR4" t="str">
            <v>Stainless steel weather louvre - Grade 430</v>
          </cell>
        </row>
        <row r="5">
          <cell r="N5">
            <v>300</v>
          </cell>
          <cell r="Q5">
            <v>0</v>
          </cell>
          <cell r="R5">
            <v>0</v>
          </cell>
          <cell r="S5">
            <v>0</v>
          </cell>
          <cell r="T5">
            <v>195.53395051008005</v>
          </cell>
          <cell r="U5">
            <v>207.3576603571201</v>
          </cell>
          <cell r="V5">
            <v>219.46784775552004</v>
          </cell>
          <cell r="W5">
            <v>231.34364443008005</v>
          </cell>
          <cell r="X5">
            <v>243.01109379456003</v>
          </cell>
          <cell r="Y5">
            <v>254.44415243520007</v>
          </cell>
          <cell r="Z5">
            <v>265.64282035200006</v>
          </cell>
          <cell r="AA5">
            <v>276.63314095871999</v>
          </cell>
          <cell r="AB5">
            <v>287.41511425536004</v>
          </cell>
          <cell r="AC5">
            <v>299.65551872256009</v>
          </cell>
          <cell r="AD5">
            <v>312.72931243008014</v>
          </cell>
          <cell r="AE5">
            <v>325.80310613760003</v>
          </cell>
          <cell r="AF5">
            <v>338.87689984512008</v>
          </cell>
          <cell r="AG5">
            <v>351.95069355263996</v>
          </cell>
          <cell r="AH5">
            <v>364.99844384640011</v>
          </cell>
          <cell r="AQ5" t="str">
            <v>Edition</v>
          </cell>
          <cell r="AR5" t="str">
            <v>January 2023</v>
          </cell>
        </row>
        <row r="6">
          <cell r="N6">
            <v>350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220.79606185728002</v>
          </cell>
          <cell r="V6">
            <v>235.17202625280009</v>
          </cell>
          <cell r="W6">
            <v>248.71460140800008</v>
          </cell>
          <cell r="X6">
            <v>261.97069901184005</v>
          </cell>
          <cell r="Y6">
            <v>274.99240589184012</v>
          </cell>
          <cell r="Z6">
            <v>287.75367863424003</v>
          </cell>
          <cell r="AA6">
            <v>300.25451723904013</v>
          </cell>
          <cell r="AB6">
            <v>314.31796066944014</v>
          </cell>
          <cell r="AC6">
            <v>329.2147933401601</v>
          </cell>
          <cell r="AD6">
            <v>344.11162601088012</v>
          </cell>
          <cell r="AE6">
            <v>359.00845868160013</v>
          </cell>
          <cell r="AF6">
            <v>373.93133476608006</v>
          </cell>
          <cell r="AG6">
            <v>388.82816743680013</v>
          </cell>
          <cell r="AH6">
            <v>403.72500010752015</v>
          </cell>
          <cell r="AQ6" t="str">
            <v>Standard finish</v>
          </cell>
          <cell r="AR6" t="str">
            <v>Stainless steel</v>
          </cell>
        </row>
        <row r="7">
          <cell r="N7">
            <v>400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248.53229751168007</v>
          </cell>
          <cell r="W7">
            <v>265.74699400704009</v>
          </cell>
          <cell r="X7">
            <v>280.59173985024</v>
          </cell>
          <cell r="Y7">
            <v>295.1760515558401</v>
          </cell>
          <cell r="Z7">
            <v>309.44784229632006</v>
          </cell>
          <cell r="AA7">
            <v>325.30828127616007</v>
          </cell>
          <cell r="AB7">
            <v>342.02815291008011</v>
          </cell>
          <cell r="AC7">
            <v>358.77406795776</v>
          </cell>
          <cell r="AD7">
            <v>375.51998300544017</v>
          </cell>
          <cell r="AE7">
            <v>392.23985463936015</v>
          </cell>
          <cell r="AF7">
            <v>408.98576968704015</v>
          </cell>
          <cell r="AG7">
            <v>425.70564132096007</v>
          </cell>
          <cell r="AH7">
            <v>442.45155636864007</v>
          </cell>
        </row>
        <row r="8">
          <cell r="N8">
            <v>450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278.50826674944005</v>
          </cell>
          <cell r="X8">
            <v>298.87421630976013</v>
          </cell>
          <cell r="Y8">
            <v>314.96904601344005</v>
          </cell>
          <cell r="Z8">
            <v>332.62648054272006</v>
          </cell>
          <cell r="AA8">
            <v>351.19543455360002</v>
          </cell>
          <cell r="AB8">
            <v>369.76438856448016</v>
          </cell>
          <cell r="AC8">
            <v>388.33334257536012</v>
          </cell>
          <cell r="AD8">
            <v>406.90229658624008</v>
          </cell>
          <cell r="AE8">
            <v>425.47125059712016</v>
          </cell>
          <cell r="AF8">
            <v>444.04020460800012</v>
          </cell>
          <cell r="AG8">
            <v>462.60915861888009</v>
          </cell>
          <cell r="AH8">
            <v>481.17811262976005</v>
          </cell>
        </row>
        <row r="9">
          <cell r="N9">
            <v>500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310.48957884672006</v>
          </cell>
          <cell r="Y9">
            <v>336.29860188288006</v>
          </cell>
          <cell r="Z9">
            <v>356.69059485696005</v>
          </cell>
          <cell r="AA9">
            <v>377.08258783104009</v>
          </cell>
          <cell r="AB9">
            <v>397.50062421888003</v>
          </cell>
          <cell r="AC9">
            <v>417.89261719296013</v>
          </cell>
          <cell r="AD9">
            <v>438.28461016704011</v>
          </cell>
          <cell r="AE9">
            <v>458.70264655488012</v>
          </cell>
          <cell r="AF9">
            <v>479.09463952896016</v>
          </cell>
          <cell r="AG9">
            <v>499.48663250304008</v>
          </cell>
          <cell r="AH9">
            <v>519.87862547712007</v>
          </cell>
        </row>
        <row r="10">
          <cell r="N10">
            <v>550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358.53967723392003</v>
          </cell>
          <cell r="Z10">
            <v>380.75470917120009</v>
          </cell>
          <cell r="AA10">
            <v>402.99578452224006</v>
          </cell>
          <cell r="AB10">
            <v>425.21081645952006</v>
          </cell>
          <cell r="AC10">
            <v>447.45189181056008</v>
          </cell>
          <cell r="AD10">
            <v>469.69296716160011</v>
          </cell>
          <cell r="AE10">
            <v>491.90799909888017</v>
          </cell>
          <cell r="AF10">
            <v>514.14907444992014</v>
          </cell>
          <cell r="AG10">
            <v>536.36410638720008</v>
          </cell>
          <cell r="AH10">
            <v>558.60518173824005</v>
          </cell>
        </row>
        <row r="11">
          <cell r="N11">
            <v>600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404.81882348544008</v>
          </cell>
          <cell r="AA11">
            <v>428.88293779968012</v>
          </cell>
          <cell r="AB11">
            <v>452.94705211392011</v>
          </cell>
          <cell r="AC11">
            <v>477.01116642816015</v>
          </cell>
          <cell r="AD11">
            <v>501.07528074240003</v>
          </cell>
          <cell r="AE11">
            <v>525.13939505664018</v>
          </cell>
          <cell r="AF11">
            <v>549.20350937088017</v>
          </cell>
          <cell r="AG11">
            <v>573.26762368512016</v>
          </cell>
          <cell r="AH11">
            <v>597.33173799936003</v>
          </cell>
        </row>
        <row r="12">
          <cell r="N12">
            <v>650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454.77009107712013</v>
          </cell>
          <cell r="AB12">
            <v>480.68328776832004</v>
          </cell>
          <cell r="AC12">
            <v>506.57044104576016</v>
          </cell>
          <cell r="AD12">
            <v>532.45759432320006</v>
          </cell>
          <cell r="AE12">
            <v>558.3707910144002</v>
          </cell>
          <cell r="AF12">
            <v>584.2579442918402</v>
          </cell>
          <cell r="AG12">
            <v>610.1450975692801</v>
          </cell>
          <cell r="AH12">
            <v>636.0322508467201</v>
          </cell>
        </row>
        <row r="13">
          <cell r="N13">
            <v>700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508.39348000896013</v>
          </cell>
          <cell r="AC13">
            <v>536.12971566336012</v>
          </cell>
          <cell r="AD13">
            <v>563.86595131776016</v>
          </cell>
          <cell r="AE13">
            <v>591.57614355840019</v>
          </cell>
          <cell r="AF13">
            <v>619.31237921280024</v>
          </cell>
          <cell r="AG13">
            <v>647.04861486720006</v>
          </cell>
          <cell r="AH13">
            <v>674.75880710783997</v>
          </cell>
        </row>
        <row r="14">
          <cell r="N14">
            <v>750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565.68899028096018</v>
          </cell>
          <cell r="AD14">
            <v>595.24826489856014</v>
          </cell>
          <cell r="AE14">
            <v>624.8075395161602</v>
          </cell>
          <cell r="AF14">
            <v>654.36681413376016</v>
          </cell>
          <cell r="AG14">
            <v>683.92608875136034</v>
          </cell>
          <cell r="AH14">
            <v>713.48536336896018</v>
          </cell>
        </row>
        <row r="15">
          <cell r="N15">
            <v>800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626.63057847936022</v>
          </cell>
          <cell r="AE15">
            <v>658.03893547392022</v>
          </cell>
          <cell r="AF15">
            <v>689.42124905472019</v>
          </cell>
          <cell r="AG15">
            <v>720.80356263552017</v>
          </cell>
          <cell r="AH15">
            <v>752.21191963008016</v>
          </cell>
        </row>
        <row r="16">
          <cell r="N16">
            <v>850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691.24428801792021</v>
          </cell>
          <cell r="AF16">
            <v>724.47568397568011</v>
          </cell>
          <cell r="AG16">
            <v>757.70707993344013</v>
          </cell>
          <cell r="AH16">
            <v>790.91243247744035</v>
          </cell>
        </row>
        <row r="17">
          <cell r="N17">
            <v>900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759.53011889664003</v>
          </cell>
          <cell r="AG17">
            <v>794.58455381760029</v>
          </cell>
          <cell r="AH17">
            <v>829.63898873856033</v>
          </cell>
        </row>
        <row r="18">
          <cell r="N18">
            <v>950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831.46202770176023</v>
          </cell>
          <cell r="AH18">
            <v>868.3655449996802</v>
          </cell>
        </row>
        <row r="19">
          <cell r="N19">
            <v>1000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907.06605784704027</v>
          </cell>
        </row>
      </sheetData>
      <sheetData sheetId="73">
        <row r="1">
          <cell r="M1" t="str">
            <v>Subseries</v>
          </cell>
          <cell r="O1" t="str">
            <v>Finish</v>
          </cell>
          <cell r="P1" t="str">
            <v>Notes</v>
          </cell>
          <cell r="Q1" t="str">
            <v>Min.</v>
          </cell>
          <cell r="R1" t="str">
            <v>m2</v>
          </cell>
        </row>
        <row r="2">
          <cell r="M2" t="str">
            <v>AL150</v>
          </cell>
          <cell r="O2" t="str">
            <v>Galv finish</v>
          </cell>
          <cell r="P2" t="str">
            <v>Min. height 250mm</v>
          </cell>
          <cell r="Q2">
            <v>220.04</v>
          </cell>
          <cell r="R2">
            <v>612.5</v>
          </cell>
        </row>
        <row r="3">
          <cell r="M3" t="str">
            <v>AL150</v>
          </cell>
          <cell r="O3" t="str">
            <v>PPC</v>
          </cell>
          <cell r="P3" t="str">
            <v>Min. height 250mm</v>
          </cell>
          <cell r="Q3">
            <v>251.47</v>
          </cell>
          <cell r="R3">
            <v>699.74</v>
          </cell>
          <cell r="AQ3" t="str">
            <v>Series</v>
          </cell>
          <cell r="AR3" t="str">
            <v>WL-SP</v>
          </cell>
          <cell r="AS3" t="str">
            <v>Bird/vermin/insect mesh:</v>
          </cell>
          <cell r="AT3" t="str">
            <v>Included</v>
          </cell>
        </row>
        <row r="4">
          <cell r="M4" t="str">
            <v>AL150 DBL</v>
          </cell>
          <cell r="O4" t="str">
            <v>Galv finish</v>
          </cell>
          <cell r="P4" t="str">
            <v>Min. height 250mm</v>
          </cell>
          <cell r="Q4">
            <v>509.46</v>
          </cell>
          <cell r="R4">
            <v>1418.08</v>
          </cell>
          <cell r="AQ4" t="str">
            <v>Description</v>
          </cell>
          <cell r="AR4" t="str">
            <v>Special weather louvres</v>
          </cell>
          <cell r="AS4" t="str">
            <v>WLD75 (deadlock spec): +</v>
          </cell>
          <cell r="AT4">
            <v>206.36</v>
          </cell>
        </row>
        <row r="5">
          <cell r="M5" t="str">
            <v>AL150 DBL</v>
          </cell>
          <cell r="O5" t="str">
            <v>PPC</v>
          </cell>
          <cell r="P5" t="str">
            <v>Min. height 250mm</v>
          </cell>
          <cell r="Q5">
            <v>582.23</v>
          </cell>
          <cell r="R5">
            <v>1620.08</v>
          </cell>
          <cell r="AQ5" t="str">
            <v>Edition</v>
          </cell>
          <cell r="AR5" t="str">
            <v>January 2023</v>
          </cell>
          <cell r="AS5" t="str">
            <v>WLD75 (sashlock spec): +</v>
          </cell>
          <cell r="AT5">
            <v>267.95999999999998</v>
          </cell>
        </row>
        <row r="6">
          <cell r="M6" t="str">
            <v>AL300</v>
          </cell>
          <cell r="O6" t="str">
            <v>Galv finish</v>
          </cell>
          <cell r="P6" t="str">
            <v>Min. height 450mm</v>
          </cell>
          <cell r="Q6">
            <v>330.05</v>
          </cell>
          <cell r="R6">
            <v>918.76</v>
          </cell>
          <cell r="AQ6" t="str">
            <v>Standard finish</v>
          </cell>
          <cell r="AR6" t="str">
            <v>See notes</v>
          </cell>
          <cell r="AS6" t="str">
            <v>WLD75 (tower bolts, req'd for double door): +</v>
          </cell>
          <cell r="AT6">
            <v>26.04</v>
          </cell>
        </row>
        <row r="7">
          <cell r="M7" t="str">
            <v>AL300</v>
          </cell>
          <cell r="O7" t="str">
            <v>PPC</v>
          </cell>
          <cell r="P7" t="str">
            <v>Min. height 450mm</v>
          </cell>
          <cell r="Q7">
            <v>377.2</v>
          </cell>
          <cell r="R7">
            <v>1049.5999999999999</v>
          </cell>
        </row>
        <row r="8">
          <cell r="M8" t="str">
            <v>AL600</v>
          </cell>
          <cell r="O8" t="str">
            <v>Galv finish</v>
          </cell>
          <cell r="P8" t="str">
            <v>Min. height 450mm</v>
          </cell>
          <cell r="Q8">
            <v>764.14</v>
          </cell>
          <cell r="R8">
            <v>2127.16</v>
          </cell>
        </row>
        <row r="9">
          <cell r="M9" t="str">
            <v>AL600</v>
          </cell>
          <cell r="O9" t="str">
            <v>PPC</v>
          </cell>
          <cell r="P9" t="str">
            <v>Min. height 450mm</v>
          </cell>
          <cell r="Q9">
            <v>873.32</v>
          </cell>
          <cell r="R9">
            <v>2430.08</v>
          </cell>
        </row>
        <row r="10">
          <cell r="M10" t="str">
            <v>Triangular WL</v>
          </cell>
          <cell r="O10" t="str">
            <v>Mill finish</v>
          </cell>
          <cell r="P10">
            <v>0</v>
          </cell>
          <cell r="Q10">
            <v>125.21</v>
          </cell>
          <cell r="R10">
            <v>609.54</v>
          </cell>
        </row>
        <row r="11">
          <cell r="M11" t="str">
            <v>Triangular WL</v>
          </cell>
          <cell r="O11" t="str">
            <v>PPC</v>
          </cell>
          <cell r="P11">
            <v>0</v>
          </cell>
          <cell r="Q11">
            <v>150.25</v>
          </cell>
          <cell r="R11">
            <v>657.1</v>
          </cell>
        </row>
        <row r="12">
          <cell r="M12" t="str">
            <v>DBL50</v>
          </cell>
          <cell r="O12" t="str">
            <v>Mill finish</v>
          </cell>
          <cell r="P12">
            <v>0</v>
          </cell>
          <cell r="Q12">
            <v>132.82</v>
          </cell>
          <cell r="R12">
            <v>610.97</v>
          </cell>
        </row>
        <row r="13">
          <cell r="M13" t="str">
            <v>DBL50</v>
          </cell>
          <cell r="O13" t="str">
            <v>PPC</v>
          </cell>
          <cell r="P13">
            <v>0</v>
          </cell>
          <cell r="Q13">
            <v>159.38999999999999</v>
          </cell>
          <cell r="R13">
            <v>703.95</v>
          </cell>
        </row>
        <row r="14">
          <cell r="M14" t="str">
            <v>DBL75</v>
          </cell>
          <cell r="O14" t="str">
            <v>Mill finish</v>
          </cell>
          <cell r="P14">
            <v>0</v>
          </cell>
          <cell r="Q14">
            <v>159.38999999999999</v>
          </cell>
          <cell r="R14">
            <v>690.68</v>
          </cell>
        </row>
        <row r="15">
          <cell r="M15" t="str">
            <v>DBL75</v>
          </cell>
          <cell r="O15" t="str">
            <v>PPC</v>
          </cell>
          <cell r="P15">
            <v>0</v>
          </cell>
          <cell r="Q15">
            <v>185.96</v>
          </cell>
          <cell r="R15">
            <v>783.66</v>
          </cell>
        </row>
        <row r="16">
          <cell r="M16" t="str">
            <v>HPL80</v>
          </cell>
          <cell r="O16" t="str">
            <v>Mill finish</v>
          </cell>
          <cell r="P16" t="str">
            <v>Ladder effect + 10%</v>
          </cell>
          <cell r="Q16">
            <v>125.21</v>
          </cell>
          <cell r="R16">
            <v>626.04</v>
          </cell>
        </row>
        <row r="17">
          <cell r="M17" t="str">
            <v>HPL80</v>
          </cell>
          <cell r="O17" t="str">
            <v>PPC</v>
          </cell>
          <cell r="P17" t="str">
            <v>Ladder effect + 10%</v>
          </cell>
          <cell r="Q17">
            <v>150.25</v>
          </cell>
          <cell r="R17">
            <v>676.13</v>
          </cell>
        </row>
        <row r="18">
          <cell r="M18" t="str">
            <v>STL</v>
          </cell>
          <cell r="O18" t="str">
            <v>Mill finish</v>
          </cell>
          <cell r="P18">
            <v>0</v>
          </cell>
          <cell r="Q18">
            <v>130.22</v>
          </cell>
          <cell r="R18">
            <v>520.87</v>
          </cell>
        </row>
        <row r="19">
          <cell r="M19" t="str">
            <v>STL</v>
          </cell>
          <cell r="O19" t="str">
            <v>PPC</v>
          </cell>
          <cell r="P19">
            <v>0</v>
          </cell>
          <cell r="Q19">
            <v>149.75</v>
          </cell>
          <cell r="R19">
            <v>599</v>
          </cell>
        </row>
        <row r="20">
          <cell r="M20" t="str">
            <v>WLD75</v>
          </cell>
          <cell r="O20" t="str">
            <v>Mill finish</v>
          </cell>
          <cell r="P20" t="str">
            <v>See notes</v>
          </cell>
          <cell r="Q20">
            <v>250.42</v>
          </cell>
          <cell r="R20">
            <v>609.54</v>
          </cell>
        </row>
        <row r="21">
          <cell r="M21" t="str">
            <v>WLD75</v>
          </cell>
          <cell r="O21" t="str">
            <v>PPC</v>
          </cell>
          <cell r="P21" t="str">
            <v>See notes</v>
          </cell>
          <cell r="Q21">
            <v>300.5</v>
          </cell>
          <cell r="R21">
            <v>657.1</v>
          </cell>
        </row>
      </sheetData>
      <sheetData sheetId="74">
        <row r="1">
          <cell r="M1" t="str">
            <v>Subseries</v>
          </cell>
          <cell r="O1" t="str">
            <v>Finish</v>
          </cell>
          <cell r="P1" t="str">
            <v>Notes</v>
          </cell>
          <cell r="Q1" t="str">
            <v>Min.</v>
          </cell>
          <cell r="R1" t="str">
            <v>m2</v>
          </cell>
        </row>
        <row r="2">
          <cell r="M2" t="str">
            <v>PHL75</v>
          </cell>
          <cell r="O2" t="str">
            <v>Mill finish</v>
          </cell>
          <cell r="P2">
            <v>0</v>
          </cell>
          <cell r="Q2">
            <v>230.38</v>
          </cell>
          <cell r="R2">
            <v>356.84</v>
          </cell>
        </row>
        <row r="3">
          <cell r="M3" t="str">
            <v>PHL75</v>
          </cell>
          <cell r="O3" t="str">
            <v>PPC</v>
          </cell>
          <cell r="P3">
            <v>0</v>
          </cell>
          <cell r="Q3">
            <v>280.47000000000003</v>
          </cell>
          <cell r="R3">
            <v>438.23</v>
          </cell>
          <cell r="AQ3" t="str">
            <v>Series</v>
          </cell>
          <cell r="AR3" t="str">
            <v>PHL</v>
          </cell>
          <cell r="AS3" t="str">
            <v>Bird/vermin/insect mesh:</v>
          </cell>
          <cell r="AT3" t="str">
            <v>Included</v>
          </cell>
        </row>
        <row r="4">
          <cell r="M4" t="str">
            <v>HPHL80</v>
          </cell>
          <cell r="O4" t="str">
            <v>Mill finish</v>
          </cell>
          <cell r="P4" t="str">
            <v>Folded corners</v>
          </cell>
          <cell r="Q4">
            <v>601</v>
          </cell>
          <cell r="R4">
            <v>601</v>
          </cell>
          <cell r="AQ4" t="str">
            <v>Description</v>
          </cell>
          <cell r="AR4" t="str">
            <v>Penthouse louvres</v>
          </cell>
          <cell r="AS4" t="str">
            <v>STL c/w framework for filter: +</v>
          </cell>
          <cell r="AT4">
            <v>0.25</v>
          </cell>
        </row>
        <row r="5">
          <cell r="M5" t="str">
            <v>HPHL80</v>
          </cell>
          <cell r="O5" t="str">
            <v>PPC</v>
          </cell>
          <cell r="P5" t="str">
            <v>Folded corners</v>
          </cell>
          <cell r="Q5">
            <v>676.13</v>
          </cell>
          <cell r="R5">
            <v>676.13</v>
          </cell>
          <cell r="AQ5" t="str">
            <v>Edition</v>
          </cell>
          <cell r="AR5" t="str">
            <v>January 2023</v>
          </cell>
          <cell r="AS5" t="str">
            <v>STL filter size:</v>
          </cell>
          <cell r="AT5" t="str">
            <v>Nom. W - 65mm, H - 168mm</v>
          </cell>
        </row>
        <row r="6">
          <cell r="M6" t="str">
            <v>HPHL80</v>
          </cell>
          <cell r="O6" t="str">
            <v>Mill finish</v>
          </cell>
          <cell r="P6" t="str">
            <v>Mitred corners</v>
          </cell>
          <cell r="Q6">
            <v>651.09</v>
          </cell>
          <cell r="R6">
            <v>651.09</v>
          </cell>
          <cell r="AQ6" t="str">
            <v>Standard finish</v>
          </cell>
          <cell r="AR6" t="str">
            <v>See notes</v>
          </cell>
        </row>
        <row r="7">
          <cell r="M7" t="str">
            <v>HPHL80</v>
          </cell>
          <cell r="O7" t="str">
            <v>PPC</v>
          </cell>
          <cell r="P7" t="str">
            <v>Mitred corners</v>
          </cell>
          <cell r="Q7">
            <v>726.21</v>
          </cell>
          <cell r="R7">
            <v>726.21</v>
          </cell>
        </row>
        <row r="8">
          <cell r="M8" t="str">
            <v>Roof</v>
          </cell>
          <cell r="O8" t="str">
            <v>Galv finish</v>
          </cell>
          <cell r="P8" t="str">
            <v>Uninsulated</v>
          </cell>
          <cell r="Q8">
            <v>250.42</v>
          </cell>
          <cell r="R8">
            <v>325.54000000000002</v>
          </cell>
        </row>
        <row r="9">
          <cell r="M9" t="str">
            <v>Roof</v>
          </cell>
          <cell r="O9" t="str">
            <v>PPC</v>
          </cell>
          <cell r="P9" t="str">
            <v>Uninsulated</v>
          </cell>
          <cell r="Q9">
            <v>325.54000000000002</v>
          </cell>
          <cell r="R9">
            <v>400.67</v>
          </cell>
        </row>
        <row r="10">
          <cell r="M10" t="str">
            <v>Roof</v>
          </cell>
          <cell r="O10" t="str">
            <v>Galv finish</v>
          </cell>
          <cell r="P10" t="str">
            <v>Insulated</v>
          </cell>
          <cell r="Q10">
            <v>350.58</v>
          </cell>
          <cell r="R10">
            <v>425.71</v>
          </cell>
        </row>
        <row r="11">
          <cell r="M11" t="str">
            <v>Roof</v>
          </cell>
          <cell r="O11" t="str">
            <v>PPC</v>
          </cell>
          <cell r="P11" t="str">
            <v>Insulated</v>
          </cell>
          <cell r="Q11">
            <v>425.71</v>
          </cell>
          <cell r="R11">
            <v>500.83</v>
          </cell>
        </row>
      </sheetData>
      <sheetData sheetId="75">
        <row r="1">
          <cell r="O1" t="str">
            <v>Dia.</v>
          </cell>
          <cell r="Q1">
            <v>0</v>
          </cell>
        </row>
        <row r="2">
          <cell r="O2">
            <v>150</v>
          </cell>
          <cell r="Q2">
            <v>23.932671223429196</v>
          </cell>
        </row>
        <row r="3">
          <cell r="O3">
            <v>200</v>
          </cell>
          <cell r="Q3">
            <v>30.457332428475819</v>
          </cell>
          <cell r="AQ3" t="str">
            <v>Series</v>
          </cell>
          <cell r="AR3" t="str">
            <v>SFCDA</v>
          </cell>
          <cell r="AS3" t="str">
            <v>PPC: +</v>
          </cell>
          <cell r="AT3">
            <v>0.5</v>
          </cell>
        </row>
        <row r="4">
          <cell r="O4">
            <v>250</v>
          </cell>
          <cell r="Q4">
            <v>40.431507139469211</v>
          </cell>
          <cell r="AQ4" t="str">
            <v>Description</v>
          </cell>
          <cell r="AR4" t="str">
            <v>Small format circular diffuser</v>
          </cell>
        </row>
        <row r="5">
          <cell r="O5">
            <v>300</v>
          </cell>
          <cell r="Q5">
            <v>52.625136276769453</v>
          </cell>
          <cell r="AQ5" t="str">
            <v>Edition</v>
          </cell>
          <cell r="AR5" t="str">
            <v>January 2023</v>
          </cell>
        </row>
        <row r="6">
          <cell r="O6">
            <v>350</v>
          </cell>
          <cell r="Q6">
            <v>67.947393942719103</v>
          </cell>
          <cell r="AQ6" t="str">
            <v>Standard finish</v>
          </cell>
          <cell r="AR6" t="str">
            <v>SAA/RAL9010M</v>
          </cell>
        </row>
      </sheetData>
      <sheetData sheetId="76">
        <row r="1">
          <cell r="O1" t="str">
            <v>O/A size</v>
          </cell>
          <cell r="P1" t="str">
            <v>Dia.</v>
          </cell>
          <cell r="Q1">
            <v>0</v>
          </cell>
        </row>
        <row r="2">
          <cell r="O2" t="str">
            <v>595 x 595</v>
          </cell>
          <cell r="P2">
            <v>254</v>
          </cell>
          <cell r="Q2">
            <v>52.438525067934791</v>
          </cell>
        </row>
        <row r="3">
          <cell r="O3" t="str">
            <v>595 x 595</v>
          </cell>
          <cell r="P3">
            <v>356</v>
          </cell>
          <cell r="Q3">
            <v>64.091530638586974</v>
          </cell>
          <cell r="AQ3" t="str">
            <v>Series</v>
          </cell>
          <cell r="AR3" t="str">
            <v>SWF</v>
          </cell>
          <cell r="AS3" t="str">
            <v>PPC: +</v>
          </cell>
          <cell r="AT3">
            <v>11.91</v>
          </cell>
        </row>
        <row r="4">
          <cell r="O4" t="str">
            <v>595 x 595</v>
          </cell>
          <cell r="P4">
            <v>457</v>
          </cell>
          <cell r="Q4">
            <v>75.744536209239158</v>
          </cell>
          <cell r="AQ4" t="str">
            <v>Description</v>
          </cell>
          <cell r="AR4" t="str">
            <v>Swirl diffuser - Fixed core</v>
          </cell>
          <cell r="AS4" t="str">
            <v>Fit into 30FE frame: +</v>
          </cell>
          <cell r="AT4">
            <v>21.62</v>
          </cell>
        </row>
        <row r="5">
          <cell r="O5" t="str">
            <v>595 x 595</v>
          </cell>
          <cell r="P5">
            <v>535</v>
          </cell>
          <cell r="Q5">
            <v>87.397541779891327</v>
          </cell>
          <cell r="AQ5" t="str">
            <v>Edition</v>
          </cell>
          <cell r="AR5" t="str">
            <v>January 2023</v>
          </cell>
        </row>
        <row r="6">
          <cell r="AQ6" t="str">
            <v>Standard finish</v>
          </cell>
          <cell r="AR6" t="str">
            <v>RAL9010M</v>
          </cell>
        </row>
      </sheetData>
      <sheetData sheetId="77">
        <row r="1">
          <cell r="O1" t="str">
            <v>O/A size</v>
          </cell>
          <cell r="P1" t="str">
            <v>Slot no.</v>
          </cell>
          <cell r="Q1">
            <v>0</v>
          </cell>
        </row>
        <row r="2">
          <cell r="O2" t="str">
            <v>595 x 595</v>
          </cell>
          <cell r="P2">
            <v>12</v>
          </cell>
          <cell r="Q2">
            <v>64.091530638586974</v>
          </cell>
        </row>
        <row r="3">
          <cell r="O3" t="str">
            <v>595 x 595</v>
          </cell>
          <cell r="P3">
            <v>24</v>
          </cell>
          <cell r="Q3">
            <v>75.744536209239158</v>
          </cell>
          <cell r="AQ3" t="str">
            <v>Series</v>
          </cell>
          <cell r="AR3" t="str">
            <v>SWA</v>
          </cell>
          <cell r="AS3" t="str">
            <v>PPC: +</v>
          </cell>
          <cell r="AT3">
            <v>35.67</v>
          </cell>
        </row>
        <row r="4">
          <cell r="O4" t="str">
            <v>595 x 595</v>
          </cell>
          <cell r="P4">
            <v>36</v>
          </cell>
          <cell r="Q4">
            <v>87.397541779891327</v>
          </cell>
          <cell r="AQ4" t="str">
            <v>Description</v>
          </cell>
          <cell r="AR4" t="str">
            <v>Swirl diffuser - Adjustable core</v>
          </cell>
          <cell r="AS4" t="str">
            <v>Fit into 30FE frame: +</v>
          </cell>
          <cell r="AT4">
            <v>21.62</v>
          </cell>
        </row>
        <row r="5">
          <cell r="AQ5" t="str">
            <v>Edition</v>
          </cell>
          <cell r="AR5" t="str">
            <v>January 2023</v>
          </cell>
        </row>
        <row r="6">
          <cell r="AQ6" t="str">
            <v>Standard finish</v>
          </cell>
          <cell r="AR6" t="str">
            <v>RAL9010M</v>
          </cell>
        </row>
      </sheetData>
      <sheetData sheetId="78">
        <row r="1">
          <cell r="O1" t="str">
            <v>O/A size</v>
          </cell>
          <cell r="P1" t="str">
            <v>Dia.</v>
          </cell>
          <cell r="Q1">
            <v>0</v>
          </cell>
        </row>
        <row r="2">
          <cell r="O2" t="str">
            <v>595 x 595</v>
          </cell>
          <cell r="P2">
            <v>356</v>
          </cell>
          <cell r="Q2">
            <v>64.091530638586974</v>
          </cell>
        </row>
        <row r="3">
          <cell r="O3" t="str">
            <v>595 x 595</v>
          </cell>
          <cell r="P3">
            <v>457</v>
          </cell>
          <cell r="Q3">
            <v>75.744536209239158</v>
          </cell>
          <cell r="AQ3" t="str">
            <v>Series</v>
          </cell>
          <cell r="AR3" t="str">
            <v>SWPF</v>
          </cell>
          <cell r="AS3" t="str">
            <v>PPC: +</v>
          </cell>
          <cell r="AT3">
            <v>47.57</v>
          </cell>
        </row>
        <row r="4">
          <cell r="AQ4" t="str">
            <v>Description</v>
          </cell>
          <cell r="AR4" t="str">
            <v>Swirl diffuser - Perforated face</v>
          </cell>
          <cell r="AS4" t="str">
            <v>Spare screws (each, white):</v>
          </cell>
          <cell r="AT4">
            <v>0.37</v>
          </cell>
        </row>
        <row r="5">
          <cell r="AQ5" t="str">
            <v>Edition</v>
          </cell>
          <cell r="AR5" t="str">
            <v>January 2023</v>
          </cell>
        </row>
        <row r="6">
          <cell r="AQ6" t="str">
            <v>Standard finish</v>
          </cell>
          <cell r="AR6" t="str">
            <v>RAL9010M</v>
          </cell>
        </row>
      </sheetData>
      <sheetData sheetId="79">
        <row r="1">
          <cell r="M1" t="str">
            <v>Subseries</v>
          </cell>
          <cell r="O1" t="str">
            <v>Size</v>
          </cell>
          <cell r="P1" t="str">
            <v>To suit</v>
          </cell>
          <cell r="Q1">
            <v>0</v>
          </cell>
        </row>
        <row r="2">
          <cell r="M2" t="str">
            <v>SWB</v>
          </cell>
          <cell r="O2" t="str">
            <v>300 x 300</v>
          </cell>
          <cell r="P2" t="str">
            <v>SWF254</v>
          </cell>
          <cell r="Q2">
            <v>55.1</v>
          </cell>
        </row>
        <row r="3">
          <cell r="M3" t="str">
            <v>SWB</v>
          </cell>
          <cell r="O3" t="str">
            <v>400 x 400</v>
          </cell>
          <cell r="P3" t="str">
            <v>SW(P)F356</v>
          </cell>
          <cell r="Q3">
            <v>62.819999999999993</v>
          </cell>
          <cell r="AQ3" t="str">
            <v>Series</v>
          </cell>
          <cell r="AR3" t="str">
            <v>SWB</v>
          </cell>
        </row>
        <row r="4">
          <cell r="M4" t="str">
            <v>SWB</v>
          </cell>
          <cell r="O4" t="str">
            <v>500 x 500</v>
          </cell>
          <cell r="P4" t="str">
            <v>SW(P)F457</v>
          </cell>
          <cell r="Q4">
            <v>77.680000000000007</v>
          </cell>
          <cell r="AQ4" t="str">
            <v>Description</v>
          </cell>
          <cell r="AR4" t="str">
            <v>Plenum box - To suit swirl diffusers</v>
          </cell>
        </row>
        <row r="5">
          <cell r="M5" t="str">
            <v>SWB</v>
          </cell>
          <cell r="O5" t="str">
            <v>550 x 550</v>
          </cell>
          <cell r="P5" t="str">
            <v>SWF535, SWA24, SWA36</v>
          </cell>
          <cell r="Q5">
            <v>85.42</v>
          </cell>
          <cell r="AQ5" t="str">
            <v>Edition</v>
          </cell>
          <cell r="AR5" t="str">
            <v>January 2023</v>
          </cell>
        </row>
        <row r="6">
          <cell r="M6" t="str">
            <v>SWB</v>
          </cell>
          <cell r="O6" t="str">
            <v>350 x 350</v>
          </cell>
          <cell r="P6" t="str">
            <v>SWA12</v>
          </cell>
          <cell r="Q6">
            <v>56.58</v>
          </cell>
          <cell r="AQ6" t="str">
            <v>Standard finish</v>
          </cell>
          <cell r="AR6" t="str">
            <v>Galvanised</v>
          </cell>
        </row>
        <row r="7">
          <cell r="M7" t="str">
            <v>SWB-INS</v>
          </cell>
          <cell r="O7" t="str">
            <v>300 x 300</v>
          </cell>
          <cell r="P7" t="str">
            <v>SWF254</v>
          </cell>
          <cell r="Q7">
            <v>100.2</v>
          </cell>
        </row>
        <row r="8">
          <cell r="M8" t="str">
            <v>SWB-INS</v>
          </cell>
          <cell r="O8" t="str">
            <v>400 x 400</v>
          </cell>
          <cell r="P8" t="str">
            <v>SW(P)F356</v>
          </cell>
          <cell r="Q8">
            <v>115.64</v>
          </cell>
        </row>
        <row r="9">
          <cell r="M9" t="str">
            <v>SWB-INS</v>
          </cell>
          <cell r="O9" t="str">
            <v>500 x 500</v>
          </cell>
          <cell r="P9" t="str">
            <v>SW(P)F457</v>
          </cell>
          <cell r="Q9">
            <v>145.36000000000001</v>
          </cell>
        </row>
        <row r="10">
          <cell r="M10" t="str">
            <v>SWB-INS</v>
          </cell>
          <cell r="O10" t="str">
            <v>550 x 550</v>
          </cell>
          <cell r="P10" t="str">
            <v>SWF535, SWA24, SWA36</v>
          </cell>
          <cell r="Q10">
            <v>160.84</v>
          </cell>
        </row>
        <row r="11">
          <cell r="M11" t="str">
            <v>SWB-INS</v>
          </cell>
          <cell r="O11" t="str">
            <v>350 x 350</v>
          </cell>
          <cell r="P11" t="str">
            <v>SWA12</v>
          </cell>
          <cell r="Q11">
            <v>103.16</v>
          </cell>
        </row>
      </sheetData>
      <sheetData sheetId="80">
        <row r="1">
          <cell r="M1" t="str">
            <v>Subseries</v>
          </cell>
          <cell r="P1" t="str">
            <v>Unit</v>
          </cell>
          <cell r="Q1" t="str">
            <v>LSD1</v>
          </cell>
          <cell r="R1" t="str">
            <v>LSD2</v>
          </cell>
          <cell r="S1" t="str">
            <v>LSD3</v>
          </cell>
          <cell r="T1" t="str">
            <v>LSD4</v>
          </cell>
          <cell r="U1" t="str">
            <v>LSD5</v>
          </cell>
          <cell r="V1" t="str">
            <v>LSD6</v>
          </cell>
          <cell r="W1" t="str">
            <v>LSD7</v>
          </cell>
          <cell r="X1" t="str">
            <v>LSD8</v>
          </cell>
        </row>
        <row r="2">
          <cell r="M2" t="str">
            <v>SB</v>
          </cell>
          <cell r="P2" t="str">
            <v>per m</v>
          </cell>
          <cell r="Q2">
            <v>55.342254240000017</v>
          </cell>
          <cell r="R2">
            <v>59.949935136000001</v>
          </cell>
          <cell r="S2">
            <v>65.208701376000008</v>
          </cell>
          <cell r="T2">
            <v>70.893177264000016</v>
          </cell>
          <cell r="U2">
            <v>76.777987104000005</v>
          </cell>
          <cell r="V2">
            <v>81.385668000000038</v>
          </cell>
          <cell r="W2">
            <v>87.09518563200001</v>
          </cell>
          <cell r="X2">
            <v>91.928242224000016</v>
          </cell>
        </row>
        <row r="3">
          <cell r="M3" t="str">
            <v>SB-INS</v>
          </cell>
          <cell r="P3" t="str">
            <v>per m</v>
          </cell>
          <cell r="Q3" t="str">
            <v>124.24*</v>
          </cell>
          <cell r="R3">
            <v>126.58601592000001</v>
          </cell>
          <cell r="S3">
            <v>129.04010683200002</v>
          </cell>
          <cell r="T3">
            <v>131.46915600000003</v>
          </cell>
          <cell r="U3">
            <v>138.95663745600004</v>
          </cell>
          <cell r="V3">
            <v>144.06515323200003</v>
          </cell>
          <cell r="W3">
            <v>151.52759294400002</v>
          </cell>
          <cell r="X3">
            <v>157.212068832</v>
          </cell>
          <cell r="AQ3" t="str">
            <v>Series</v>
          </cell>
          <cell r="AR3" t="str">
            <v>SB</v>
          </cell>
          <cell r="AS3" t="str">
            <v>Extra spigots (each): +</v>
          </cell>
          <cell r="AT3">
            <v>6.28</v>
          </cell>
        </row>
        <row r="4">
          <cell r="AQ4" t="str">
            <v>Description</v>
          </cell>
          <cell r="AR4" t="str">
            <v>Plenum box - To suit linear slot diffusers</v>
          </cell>
          <cell r="AS4" t="str">
            <v>Square spigot: +</v>
          </cell>
          <cell r="AT4">
            <v>0.1</v>
          </cell>
        </row>
        <row r="5">
          <cell r="AQ5" t="str">
            <v>Edition</v>
          </cell>
          <cell r="AR5" t="str">
            <v>January 2023</v>
          </cell>
          <cell r="AS5" t="str">
            <v>Internal or external paint (wet spray): +</v>
          </cell>
          <cell r="AT5">
            <v>0.2</v>
          </cell>
        </row>
        <row r="6">
          <cell r="AQ6" t="str">
            <v>Standard finish</v>
          </cell>
          <cell r="AR6" t="str">
            <v>Galvanised</v>
          </cell>
          <cell r="AS6" t="str">
            <v>Internal and external paint (wet spray): +</v>
          </cell>
          <cell r="AT6">
            <v>0.3</v>
          </cell>
        </row>
        <row r="7">
          <cell r="AS7" t="str">
            <v>Fixing lugs (4 qty): +</v>
          </cell>
          <cell r="AT7">
            <v>5.2</v>
          </cell>
        </row>
        <row r="8">
          <cell r="AS8" t="str">
            <v>Equalising grid (standard box): +</v>
          </cell>
          <cell r="AT8">
            <v>0.5</v>
          </cell>
        </row>
        <row r="9">
          <cell r="AS9" t="str">
            <v>Equalising grid (insulated box): +</v>
          </cell>
          <cell r="AT9">
            <v>0.25</v>
          </cell>
        </row>
        <row r="10">
          <cell r="AS10" t="str">
            <v>Fire rated boxes:</v>
          </cell>
          <cell r="AT10" t="str">
            <v>POA</v>
          </cell>
        </row>
        <row r="11">
          <cell r="AS11" t="str">
            <v>S900SBD fitting charge (damper additional): +</v>
          </cell>
          <cell r="AT11">
            <v>6.28</v>
          </cell>
        </row>
        <row r="12">
          <cell r="AS12" t="str">
            <v>Modified box height (to suit modified slot height): +</v>
          </cell>
          <cell r="AT12">
            <v>0.1</v>
          </cell>
        </row>
      </sheetData>
      <sheetData sheetId="81">
        <row r="1">
          <cell r="M1" t="str">
            <v>Option</v>
          </cell>
          <cell r="P1" t="str">
            <v>Note</v>
          </cell>
          <cell r="Q1" t="str">
            <v>%</v>
          </cell>
          <cell r="R1" t="str">
            <v>m2</v>
          </cell>
          <cell r="S1" t="str">
            <v>Min.</v>
          </cell>
        </row>
        <row r="2">
          <cell r="M2" t="str">
            <v>Removable/hinged core</v>
          </cell>
          <cell r="P2" t="str">
            <v>Twin frame type</v>
          </cell>
          <cell r="Q2">
            <v>0.75</v>
          </cell>
          <cell r="R2">
            <v>0</v>
          </cell>
          <cell r="S2">
            <v>0</v>
          </cell>
        </row>
        <row r="3">
          <cell r="M3" t="str">
            <v>Removable core</v>
          </cell>
          <cell r="P3" t="str">
            <v>QR/TC (LG, LGFR, LCD)</v>
          </cell>
          <cell r="Q3">
            <v>0.5</v>
          </cell>
          <cell r="R3">
            <v>0</v>
          </cell>
          <cell r="S3">
            <v>0</v>
          </cell>
          <cell r="AQ3" t="str">
            <v>Description</v>
          </cell>
          <cell r="AR3" t="str">
            <v>Pricing notes - Grilles and diffusers</v>
          </cell>
        </row>
        <row r="4">
          <cell r="M4" t="str">
            <v>Spare frame</v>
          </cell>
          <cell r="P4">
            <v>0</v>
          </cell>
          <cell r="Q4">
            <v>0.3</v>
          </cell>
          <cell r="R4">
            <v>0</v>
          </cell>
          <cell r="S4">
            <v>0</v>
          </cell>
          <cell r="AQ4" t="str">
            <v>Edition</v>
          </cell>
          <cell r="AR4" t="str">
            <v>January 2023</v>
          </cell>
        </row>
        <row r="5">
          <cell r="M5" t="str">
            <v>Surface mounted frame</v>
          </cell>
          <cell r="P5">
            <v>0</v>
          </cell>
          <cell r="Q5">
            <v>0.25</v>
          </cell>
          <cell r="R5">
            <v>0</v>
          </cell>
          <cell r="S5">
            <v>0</v>
          </cell>
        </row>
        <row r="6">
          <cell r="M6" t="str">
            <v>Short blades</v>
          </cell>
          <cell r="P6" t="str">
            <v>Not ECG, PPC, LG, DD, CD)</v>
          </cell>
          <cell r="Q6">
            <v>0.25</v>
          </cell>
          <cell r="R6">
            <v>0</v>
          </cell>
          <cell r="S6">
            <v>0</v>
          </cell>
        </row>
        <row r="7">
          <cell r="M7" t="str">
            <v>Extra mullion</v>
          </cell>
          <cell r="P7" t="str">
            <v>SD, FB, DD, CB</v>
          </cell>
          <cell r="Q7">
            <v>0.25</v>
          </cell>
          <cell r="R7">
            <v>0</v>
          </cell>
          <cell r="S7">
            <v>0</v>
          </cell>
        </row>
        <row r="8">
          <cell r="M8" t="str">
            <v>OBD matt black</v>
          </cell>
          <cell r="P8">
            <v>0</v>
          </cell>
          <cell r="Q8">
            <v>0.25</v>
          </cell>
          <cell r="R8">
            <v>0</v>
          </cell>
          <cell r="S8">
            <v>0</v>
          </cell>
        </row>
        <row r="9">
          <cell r="M9" t="str">
            <v>OBD lever operate</v>
          </cell>
          <cell r="P9">
            <v>0</v>
          </cell>
          <cell r="Q9">
            <v>0.25</v>
          </cell>
          <cell r="R9">
            <v>0</v>
          </cell>
          <cell r="S9">
            <v>0</v>
          </cell>
        </row>
        <row r="10">
          <cell r="M10" t="str">
            <v>50/75mm flange</v>
          </cell>
          <cell r="P10">
            <v>0</v>
          </cell>
          <cell r="Q10">
            <v>0.2</v>
          </cell>
          <cell r="R10">
            <v>0</v>
          </cell>
          <cell r="S10">
            <v>0</v>
          </cell>
        </row>
        <row r="11">
          <cell r="M11" t="str">
            <v>Bird/vermin/insect mesh</v>
          </cell>
          <cell r="P11">
            <v>0</v>
          </cell>
          <cell r="Q11">
            <v>0.2</v>
          </cell>
          <cell r="R11">
            <v>0</v>
          </cell>
          <cell r="S11">
            <v>0</v>
          </cell>
        </row>
        <row r="12">
          <cell r="M12" t="str">
            <v>Filter media</v>
          </cell>
          <cell r="P12" t="str">
            <v>Not if RC/HC already levied</v>
          </cell>
          <cell r="Q12">
            <v>0.2</v>
          </cell>
          <cell r="R12">
            <v>0</v>
          </cell>
          <cell r="S12">
            <v>0</v>
          </cell>
        </row>
        <row r="13">
          <cell r="M13" t="str">
            <v>Double wiring</v>
          </cell>
          <cell r="P13" t="str">
            <v>SD, FB, DD, CB</v>
          </cell>
          <cell r="Q13">
            <v>0.1</v>
          </cell>
          <cell r="R13">
            <v>0</v>
          </cell>
          <cell r="S13">
            <v>0</v>
          </cell>
        </row>
        <row r="14">
          <cell r="M14" t="str">
            <v>Mixed flanges</v>
          </cell>
          <cell r="P14">
            <v>0</v>
          </cell>
          <cell r="Q14">
            <v>0.1</v>
          </cell>
          <cell r="R14">
            <v>0</v>
          </cell>
          <cell r="S14">
            <v>0</v>
          </cell>
        </row>
        <row r="15">
          <cell r="M15" t="str">
            <v>Circular grille</v>
          </cell>
          <cell r="P15" t="str">
            <v>LG, ECG, PPG</v>
          </cell>
          <cell r="Q15" t="str">
            <v>List x 3, / 0.525</v>
          </cell>
          <cell r="R15">
            <v>0</v>
          </cell>
          <cell r="S15">
            <v>0</v>
          </cell>
        </row>
        <row r="16">
          <cell r="M16" t="str">
            <v>NV plate</v>
          </cell>
          <cell r="P16" t="str">
            <v>Up to 595 x 595</v>
          </cell>
          <cell r="Q16">
            <v>0</v>
          </cell>
          <cell r="R16">
            <v>32.56</v>
          </cell>
          <cell r="S16">
            <v>0</v>
          </cell>
        </row>
        <row r="17">
          <cell r="M17" t="str">
            <v>Burgess tile</v>
          </cell>
          <cell r="P17">
            <v>0</v>
          </cell>
          <cell r="Q17">
            <v>0</v>
          </cell>
          <cell r="R17">
            <v>46.36</v>
          </cell>
          <cell r="S17">
            <v>0</v>
          </cell>
        </row>
        <row r="18">
          <cell r="M18" t="str">
            <v>Stainless plenum (G430)</v>
          </cell>
          <cell r="P18">
            <v>0</v>
          </cell>
          <cell r="Q18">
            <v>2.5</v>
          </cell>
          <cell r="R18">
            <v>0</v>
          </cell>
          <cell r="S18">
            <v>0</v>
          </cell>
        </row>
        <row r="19">
          <cell r="M19" t="str">
            <v>Stainless plenum (G304)</v>
          </cell>
          <cell r="P19">
            <v>0</v>
          </cell>
          <cell r="Q19">
            <v>4.5</v>
          </cell>
          <cell r="R19">
            <v>0</v>
          </cell>
          <cell r="S19">
            <v>0</v>
          </cell>
        </row>
        <row r="20">
          <cell r="M20" t="str">
            <v>Stainless plenum (G316)</v>
          </cell>
          <cell r="P20">
            <v>0</v>
          </cell>
          <cell r="Q20">
            <v>5.5</v>
          </cell>
          <cell r="R20">
            <v>0</v>
          </cell>
          <cell r="S20">
            <v>0</v>
          </cell>
        </row>
      </sheetData>
      <sheetData sheetId="82">
        <row r="1">
          <cell r="M1" t="str">
            <v>Option</v>
          </cell>
          <cell r="P1" t="str">
            <v>Note</v>
          </cell>
          <cell r="Q1" t="str">
            <v>%</v>
          </cell>
          <cell r="R1" t="str">
            <v>m2</v>
          </cell>
          <cell r="S1" t="str">
            <v>Min.</v>
          </cell>
        </row>
        <row r="2">
          <cell r="M2" t="str">
            <v>Spare frame</v>
          </cell>
          <cell r="P2">
            <v>0</v>
          </cell>
          <cell r="Q2">
            <v>0.3</v>
          </cell>
          <cell r="R2">
            <v>0</v>
          </cell>
          <cell r="S2">
            <v>0</v>
          </cell>
        </row>
        <row r="3">
          <cell r="M3" t="str">
            <v>Short blades</v>
          </cell>
          <cell r="P3" t="str">
            <v>WLG, WLSS</v>
          </cell>
          <cell r="Q3">
            <v>0.25</v>
          </cell>
          <cell r="R3">
            <v>0</v>
          </cell>
          <cell r="S3">
            <v>0</v>
          </cell>
          <cell r="AQ3" t="str">
            <v>Description</v>
          </cell>
          <cell r="AR3" t="str">
            <v>Pricing notes - Louvres</v>
          </cell>
        </row>
        <row r="4">
          <cell r="M4" t="str">
            <v>Rear drip tray</v>
          </cell>
          <cell r="P4">
            <v>0</v>
          </cell>
          <cell r="Q4">
            <v>0.2</v>
          </cell>
          <cell r="R4">
            <v>0</v>
          </cell>
          <cell r="S4">
            <v>0</v>
          </cell>
          <cell r="AQ4" t="str">
            <v>Edition</v>
          </cell>
          <cell r="AR4" t="str">
            <v>January 2023</v>
          </cell>
        </row>
        <row r="5">
          <cell r="M5" t="str">
            <v>Front drip cill</v>
          </cell>
          <cell r="P5" t="str">
            <v>Not WL38</v>
          </cell>
          <cell r="Q5">
            <v>0.2</v>
          </cell>
          <cell r="R5">
            <v>0</v>
          </cell>
          <cell r="S5">
            <v>0</v>
          </cell>
        </row>
        <row r="6">
          <cell r="M6" t="str">
            <v>WL75 3" flange</v>
          </cell>
          <cell r="P6" t="str">
            <v>3" x 3" x 1/8" angle</v>
          </cell>
          <cell r="Q6">
            <v>0.2</v>
          </cell>
          <cell r="R6">
            <v>0</v>
          </cell>
          <cell r="S6">
            <v>0</v>
          </cell>
        </row>
        <row r="7">
          <cell r="M7" t="str">
            <v>WL38/50 50mm/75mm flange</v>
          </cell>
          <cell r="P7" t="str">
            <v>50FS/3" x 2" x 1/8" angle</v>
          </cell>
          <cell r="Q7">
            <v>0.1</v>
          </cell>
          <cell r="R7">
            <v>0</v>
          </cell>
          <cell r="S7">
            <v>0</v>
          </cell>
        </row>
        <row r="8">
          <cell r="M8" t="str">
            <v>Bird mesh</v>
          </cell>
          <cell r="P8" t="str">
            <v>Stainless steel</v>
          </cell>
          <cell r="Q8">
            <v>0.2</v>
          </cell>
          <cell r="R8">
            <v>0</v>
          </cell>
          <cell r="S8">
            <v>0</v>
          </cell>
        </row>
        <row r="9">
          <cell r="M9" t="str">
            <v>Bird/vermin mesh</v>
          </cell>
          <cell r="P9" t="str">
            <v>Galvanised steel</v>
          </cell>
          <cell r="Q9">
            <v>0.1</v>
          </cell>
          <cell r="R9">
            <v>0</v>
          </cell>
          <cell r="S9">
            <v>0</v>
          </cell>
        </row>
        <row r="10">
          <cell r="M10" t="str">
            <v>Insect mesh</v>
          </cell>
          <cell r="P10" t="str">
            <v>Stainless steel</v>
          </cell>
          <cell r="Q10">
            <v>0.1</v>
          </cell>
          <cell r="R10">
            <v>0</v>
          </cell>
          <cell r="S10">
            <v>0</v>
          </cell>
        </row>
        <row r="11">
          <cell r="M11" t="str">
            <v>Mixed flanges</v>
          </cell>
          <cell r="P11">
            <v>0</v>
          </cell>
          <cell r="Q11">
            <v>0.1</v>
          </cell>
          <cell r="R11">
            <v>0</v>
          </cell>
          <cell r="S11">
            <v>0</v>
          </cell>
        </row>
        <row r="12">
          <cell r="M12" t="str">
            <v>Security bars</v>
          </cell>
          <cell r="P12">
            <v>0</v>
          </cell>
          <cell r="Q12">
            <v>0</v>
          </cell>
          <cell r="R12">
            <v>260.44</v>
          </cell>
          <cell r="S12">
            <v>78.12</v>
          </cell>
        </row>
        <row r="13">
          <cell r="M13" t="str">
            <v>Fitted blanking plate</v>
          </cell>
          <cell r="P13" t="str">
            <v>Inc. PPC</v>
          </cell>
          <cell r="Q13">
            <v>0</v>
          </cell>
          <cell r="R13">
            <v>66.14</v>
          </cell>
          <cell r="S13">
            <v>22.07</v>
          </cell>
        </row>
        <row r="14">
          <cell r="M14" t="str">
            <v>Fitted insulated blanking plate</v>
          </cell>
          <cell r="P14" t="str">
            <v>Inc. PPC</v>
          </cell>
          <cell r="Q14">
            <v>0</v>
          </cell>
          <cell r="R14">
            <v>121.28</v>
          </cell>
          <cell r="S14">
            <v>33.08</v>
          </cell>
        </row>
        <row r="15">
          <cell r="M15" t="str">
            <v>Rear fixing lugs</v>
          </cell>
          <cell r="P15">
            <v>0</v>
          </cell>
          <cell r="Q15">
            <v>0.1</v>
          </cell>
          <cell r="R15">
            <v>0</v>
          </cell>
          <cell r="S15">
            <v>6.52</v>
          </cell>
        </row>
        <row r="16">
          <cell r="M16" t="str">
            <v>Acoustic louvre flange</v>
          </cell>
          <cell r="P16" t="str">
            <v>50FS standard</v>
          </cell>
          <cell r="Q16">
            <v>0.1</v>
          </cell>
          <cell r="R16">
            <v>0</v>
          </cell>
          <cell r="S16">
            <v>0</v>
          </cell>
        </row>
        <row r="17">
          <cell r="M17" t="str">
            <v>Glazing bar</v>
          </cell>
          <cell r="P17" t="str">
            <v>WL series</v>
          </cell>
          <cell r="Q17">
            <v>0</v>
          </cell>
          <cell r="R17">
            <v>0</v>
          </cell>
          <cell r="S17">
            <v>0</v>
          </cell>
        </row>
        <row r="18">
          <cell r="M18" t="str">
            <v>Non-standard blade spacing</v>
          </cell>
          <cell r="P18" t="str">
            <v>WL series</v>
          </cell>
          <cell r="Q18">
            <v>0.1</v>
          </cell>
          <cell r="R18">
            <v>0</v>
          </cell>
          <cell r="S18">
            <v>0</v>
          </cell>
        </row>
        <row r="19">
          <cell r="M19" t="str">
            <v>Combination unit</v>
          </cell>
          <cell r="P19" t="str">
            <v>Not WL38 or S900, component total +</v>
          </cell>
          <cell r="Q19">
            <v>0.25</v>
          </cell>
          <cell r="R19">
            <v>0</v>
          </cell>
          <cell r="S19">
            <v>0</v>
          </cell>
        </row>
      </sheetData>
      <sheetData sheetId="83">
        <row r="1">
          <cell r="M1" t="str">
            <v>Option</v>
          </cell>
          <cell r="P1" t="str">
            <v>Note</v>
          </cell>
          <cell r="Q1" t="str">
            <v>%</v>
          </cell>
          <cell r="R1" t="str">
            <v>/m</v>
          </cell>
          <cell r="S1" t="str">
            <v>Min.</v>
          </cell>
        </row>
        <row r="2">
          <cell r="M2" t="str">
            <v>Chain/cord operated</v>
          </cell>
          <cell r="P2" t="str">
            <v>Rocker bar</v>
          </cell>
          <cell r="Q2">
            <v>0</v>
          </cell>
          <cell r="R2">
            <v>0</v>
          </cell>
          <cell r="S2">
            <v>20.48</v>
          </cell>
        </row>
        <row r="3">
          <cell r="M3" t="str">
            <v>Chain operated</v>
          </cell>
          <cell r="P3" t="str">
            <v>Chain/m</v>
          </cell>
          <cell r="Q3">
            <v>0</v>
          </cell>
          <cell r="R3">
            <v>20.48</v>
          </cell>
          <cell r="S3">
            <v>0</v>
          </cell>
          <cell r="AQ3" t="str">
            <v>Description</v>
          </cell>
          <cell r="AR3" t="str">
            <v>Pricing notes - HVC dampers</v>
          </cell>
        </row>
        <row r="4">
          <cell r="M4" t="str">
            <v>Cord operated</v>
          </cell>
          <cell r="P4" t="str">
            <v>Cord/m</v>
          </cell>
          <cell r="Q4">
            <v>0</v>
          </cell>
          <cell r="R4">
            <v>6.85</v>
          </cell>
          <cell r="S4">
            <v>0</v>
          </cell>
          <cell r="AQ4" t="str">
            <v>Edition</v>
          </cell>
          <cell r="AR4" t="str">
            <v>January 2023</v>
          </cell>
        </row>
        <row r="5">
          <cell r="M5" t="str">
            <v>HVC-VCD locking quadrant</v>
          </cell>
          <cell r="P5" t="str">
            <v>Small, cast aluminium</v>
          </cell>
          <cell r="Q5">
            <v>0</v>
          </cell>
          <cell r="R5">
            <v>0</v>
          </cell>
          <cell r="S5">
            <v>23.25</v>
          </cell>
        </row>
        <row r="6">
          <cell r="M6" t="str">
            <v>HVC-VCD plastic handle/spindle</v>
          </cell>
          <cell r="P6">
            <v>0</v>
          </cell>
          <cell r="Q6">
            <v>0</v>
          </cell>
          <cell r="R6">
            <v>0</v>
          </cell>
          <cell r="S6">
            <v>12.89</v>
          </cell>
        </row>
        <row r="7">
          <cell r="M7" t="str">
            <v>LF uPVC VCD locking quadrant</v>
          </cell>
          <cell r="P7" t="str">
            <v>Mid size, cast aluminium</v>
          </cell>
          <cell r="Q7">
            <v>0</v>
          </cell>
          <cell r="R7">
            <v>0</v>
          </cell>
          <cell r="S7">
            <v>32.56</v>
          </cell>
        </row>
        <row r="8">
          <cell r="M8" t="str">
            <v>Motor enclosure</v>
          </cell>
          <cell r="P8">
            <v>0</v>
          </cell>
          <cell r="Q8">
            <v>0</v>
          </cell>
          <cell r="R8">
            <v>0</v>
          </cell>
          <cell r="S8">
            <v>52.1</v>
          </cell>
        </row>
        <row r="9">
          <cell r="M9" t="str">
            <v>OBD key</v>
          </cell>
          <cell r="P9">
            <v>0</v>
          </cell>
          <cell r="Q9">
            <v>0</v>
          </cell>
          <cell r="R9">
            <v>0</v>
          </cell>
          <cell r="S9">
            <v>5.0199999999999996</v>
          </cell>
        </row>
        <row r="10">
          <cell r="M10" t="str">
            <v>Custom spindle</v>
          </cell>
          <cell r="P10">
            <v>0</v>
          </cell>
          <cell r="Q10">
            <v>0</v>
          </cell>
          <cell r="R10">
            <v>0</v>
          </cell>
          <cell r="S10">
            <v>52.5</v>
          </cell>
        </row>
        <row r="11">
          <cell r="M11" t="str">
            <v>Bird/vermin mesh</v>
          </cell>
          <cell r="P11" t="str">
            <v>Galvanised steel</v>
          </cell>
          <cell r="Q11">
            <v>0.1</v>
          </cell>
          <cell r="R11">
            <v>0</v>
          </cell>
          <cell r="S11">
            <v>0</v>
          </cell>
        </row>
        <row r="12">
          <cell r="M12" t="str">
            <v>Insect mesh</v>
          </cell>
          <cell r="P12" t="str">
            <v>Stainless steel</v>
          </cell>
          <cell r="Q12">
            <v>0.1</v>
          </cell>
          <cell r="R12">
            <v>0</v>
          </cell>
          <cell r="S12">
            <v>0</v>
          </cell>
        </row>
      </sheetData>
      <sheetData sheetId="84">
        <row r="1">
          <cell r="M1" t="str">
            <v>Option</v>
          </cell>
          <cell r="P1" t="str">
            <v>Note</v>
          </cell>
          <cell r="Q1" t="str">
            <v>%</v>
          </cell>
          <cell r="R1" t="str">
            <v>/m</v>
          </cell>
          <cell r="S1" t="str">
            <v>Min.</v>
          </cell>
        </row>
        <row r="2">
          <cell r="M2" t="str">
            <v>Swirl plenum mounting bridge</v>
          </cell>
          <cell r="P2" t="str">
            <v>Plenum size req'd</v>
          </cell>
          <cell r="Q2">
            <v>0</v>
          </cell>
          <cell r="R2">
            <v>0</v>
          </cell>
          <cell r="S2">
            <v>10</v>
          </cell>
        </row>
        <row r="3">
          <cell r="M3" t="str">
            <v>Swirl bolts</v>
          </cell>
          <cell r="P3" t="str">
            <v>M6 x 100 pozi csk machine screw</v>
          </cell>
          <cell r="Q3">
            <v>0</v>
          </cell>
          <cell r="R3">
            <v>0</v>
          </cell>
          <cell r="S3">
            <v>1.28</v>
          </cell>
          <cell r="AQ3" t="str">
            <v>Description</v>
          </cell>
          <cell r="AR3" t="str">
            <v>Pricing notes - Fixings</v>
          </cell>
        </row>
        <row r="4">
          <cell r="M4" t="str">
            <v>LSD goalpost screws</v>
          </cell>
          <cell r="P4" t="str">
            <v>M4 x 50 pozi pan machine screw</v>
          </cell>
          <cell r="Q4">
            <v>0</v>
          </cell>
          <cell r="R4">
            <v>0</v>
          </cell>
          <cell r="S4">
            <v>0.64</v>
          </cell>
          <cell r="AQ4" t="str">
            <v>Edition</v>
          </cell>
          <cell r="AR4" t="str">
            <v>January 2023</v>
          </cell>
        </row>
        <row r="5">
          <cell r="M5" t="str">
            <v>FH screws</v>
          </cell>
          <cell r="P5" t="str">
            <v>PPC, 4.8 x 38.1 pozi csk self tapping, per 100</v>
          </cell>
          <cell r="Q5">
            <v>0</v>
          </cell>
          <cell r="R5">
            <v>0</v>
          </cell>
          <cell r="S5">
            <v>13.04</v>
          </cell>
        </row>
        <row r="6">
          <cell r="M6" t="str">
            <v>FH screws (SML)</v>
          </cell>
          <cell r="P6" t="str">
            <v>PPC, 4.8 x 50.8 pozi csk self tapping, per 100</v>
          </cell>
          <cell r="Q6">
            <v>0</v>
          </cell>
          <cell r="R6">
            <v>0</v>
          </cell>
          <cell r="S6">
            <v>13.04</v>
          </cell>
        </row>
        <row r="7">
          <cell r="M7" t="str">
            <v>Concealed fixings</v>
          </cell>
          <cell r="P7">
            <v>0</v>
          </cell>
          <cell r="Q7">
            <v>0</v>
          </cell>
          <cell r="R7">
            <v>0</v>
          </cell>
          <cell r="S7">
            <v>5.0199999999999996</v>
          </cell>
        </row>
        <row r="8">
          <cell r="M8" t="str">
            <v>OBD clips</v>
          </cell>
          <cell r="P8">
            <v>0</v>
          </cell>
          <cell r="Q8">
            <v>0</v>
          </cell>
          <cell r="R8">
            <v>0</v>
          </cell>
          <cell r="S8">
            <v>0.28000000000000003</v>
          </cell>
        </row>
        <row r="9">
          <cell r="M9" t="str">
            <v>Spring clips</v>
          </cell>
          <cell r="P9">
            <v>0</v>
          </cell>
          <cell r="Q9">
            <v>0</v>
          </cell>
          <cell r="R9">
            <v>0</v>
          </cell>
          <cell r="S9">
            <v>1.26</v>
          </cell>
        </row>
        <row r="10">
          <cell r="M10" t="str">
            <v>Custom FH</v>
          </cell>
          <cell r="P10">
            <v>0</v>
          </cell>
          <cell r="Q10">
            <v>0</v>
          </cell>
          <cell r="R10">
            <v>0</v>
          </cell>
          <cell r="S10">
            <v>2.5</v>
          </cell>
        </row>
        <row r="11">
          <cell r="M11" t="str">
            <v>Anti-tamper FH screws</v>
          </cell>
          <cell r="P11" t="str">
            <v>6 lobe pin csk, no. 10 x 50.8, A2 stainless</v>
          </cell>
          <cell r="Q11">
            <v>0</v>
          </cell>
          <cell r="R11">
            <v>0</v>
          </cell>
          <cell r="S11">
            <v>0.26</v>
          </cell>
        </row>
        <row r="12">
          <cell r="M12" t="str">
            <v>Anti-tamper key</v>
          </cell>
          <cell r="P12">
            <v>0</v>
          </cell>
          <cell r="Q12">
            <v>0</v>
          </cell>
          <cell r="R12">
            <v>0</v>
          </cell>
          <cell r="S12">
            <v>4.6399999999999997</v>
          </cell>
        </row>
        <row r="13">
          <cell r="M13" t="str">
            <v>Custom goalpost bracket</v>
          </cell>
          <cell r="P13" t="str">
            <v>LG0, LG15, LG45-RC only, SP, 300mm H max.</v>
          </cell>
          <cell r="Q13">
            <v>0</v>
          </cell>
          <cell r="R13">
            <v>0</v>
          </cell>
          <cell r="S13">
            <v>13.04</v>
          </cell>
        </row>
      </sheetData>
      <sheetData sheetId="85">
        <row r="1">
          <cell r="M1" t="str">
            <v>Option</v>
          </cell>
          <cell r="P1" t="str">
            <v>Note</v>
          </cell>
          <cell r="Q1" t="str">
            <v>%</v>
          </cell>
          <cell r="R1" t="str">
            <v>/m</v>
          </cell>
          <cell r="S1" t="str">
            <v>Min.</v>
          </cell>
        </row>
        <row r="2">
          <cell r="M2" t="str">
            <v>Anti-bacterial RAL9010M</v>
          </cell>
          <cell r="P2">
            <v>0</v>
          </cell>
          <cell r="Q2">
            <v>0.25</v>
          </cell>
          <cell r="R2">
            <v>0</v>
          </cell>
          <cell r="S2">
            <v>0</v>
          </cell>
        </row>
        <row r="3">
          <cell r="M3" t="str">
            <v>Chrome PPC</v>
          </cell>
          <cell r="P3">
            <v>0</v>
          </cell>
          <cell r="Q3">
            <v>0.5</v>
          </cell>
          <cell r="R3">
            <v>0</v>
          </cell>
          <cell r="S3">
            <v>0</v>
          </cell>
          <cell r="AQ3" t="str">
            <v>Description</v>
          </cell>
          <cell r="AR3" t="str">
            <v>Pricing notes - Paint</v>
          </cell>
        </row>
        <row r="4">
          <cell r="M4" t="str">
            <v>Dipped and burnt out</v>
          </cell>
          <cell r="P4" t="str">
            <v>Price as RAL9010M</v>
          </cell>
          <cell r="Q4">
            <v>0</v>
          </cell>
          <cell r="R4">
            <v>0</v>
          </cell>
          <cell r="S4">
            <v>0</v>
          </cell>
          <cell r="AQ4" t="str">
            <v>Edition</v>
          </cell>
          <cell r="AR4" t="str">
            <v>January 2023</v>
          </cell>
        </row>
        <row r="5">
          <cell r="M5" t="str">
            <v>Midtherm PC</v>
          </cell>
          <cell r="P5" t="str">
            <v>Grilles, diffs, WL, PHL (roof below)</v>
          </cell>
          <cell r="Q5">
            <v>0</v>
          </cell>
          <cell r="R5">
            <v>38.35</v>
          </cell>
          <cell r="S5">
            <v>190.67</v>
          </cell>
        </row>
        <row r="6">
          <cell r="M6" t="str">
            <v>Midtherm PC</v>
          </cell>
          <cell r="P6" t="str">
            <v>PHL roof</v>
          </cell>
          <cell r="Q6">
            <v>0</v>
          </cell>
          <cell r="R6">
            <v>32.090000000000003</v>
          </cell>
          <cell r="S6">
            <v>190.67</v>
          </cell>
        </row>
        <row r="7">
          <cell r="M7" t="str">
            <v>Midtherm PC</v>
          </cell>
          <cell r="P7" t="str">
            <v>WLD</v>
          </cell>
          <cell r="Q7">
            <v>0</v>
          </cell>
          <cell r="R7">
            <v>81.36</v>
          </cell>
          <cell r="S7">
            <v>190.67</v>
          </cell>
        </row>
        <row r="8">
          <cell r="M8" t="str">
            <v>Midtherm PC</v>
          </cell>
          <cell r="P8" t="str">
            <v>HPL80</v>
          </cell>
          <cell r="Q8">
            <v>0</v>
          </cell>
          <cell r="R8">
            <v>50.06</v>
          </cell>
          <cell r="S8">
            <v>190.67</v>
          </cell>
        </row>
        <row r="9">
          <cell r="M9" t="str">
            <v>Marine grade</v>
          </cell>
          <cell r="P9" t="str">
            <v>POA</v>
          </cell>
          <cell r="Q9">
            <v>0</v>
          </cell>
          <cell r="R9">
            <v>0</v>
          </cell>
          <cell r="S9">
            <v>0</v>
          </cell>
        </row>
      </sheetData>
      <sheetData sheetId="86">
        <row r="1">
          <cell r="M1" t="str">
            <v>Option</v>
          </cell>
          <cell r="P1" t="str">
            <v>Note</v>
          </cell>
          <cell r="Q1" t="str">
            <v>%</v>
          </cell>
          <cell r="R1" t="str">
            <v>/m</v>
          </cell>
          <cell r="S1" t="str">
            <v>Min.</v>
          </cell>
        </row>
        <row r="2">
          <cell r="M2" t="str">
            <v>Restocking charge</v>
          </cell>
          <cell r="P2" t="str">
            <v>Must be in saleable condition</v>
          </cell>
          <cell r="Q2">
            <v>0.2</v>
          </cell>
          <cell r="R2">
            <v>0</v>
          </cell>
          <cell r="S2">
            <v>0</v>
          </cell>
        </row>
        <row r="3">
          <cell r="M3" t="str">
            <v>Belimo restocking charge</v>
          </cell>
          <cell r="P3" t="str">
            <v>Unused and in original packaging</v>
          </cell>
          <cell r="Q3">
            <v>0.35</v>
          </cell>
          <cell r="R3">
            <v>0</v>
          </cell>
          <cell r="S3">
            <v>0</v>
          </cell>
          <cell r="AQ3" t="str">
            <v>Description</v>
          </cell>
          <cell r="AR3" t="str">
            <v>Pricing notes - Miscellaneous</v>
          </cell>
        </row>
        <row r="4">
          <cell r="M4" t="str">
            <v>Free issue actuator fitting charge</v>
          </cell>
          <cell r="P4">
            <v>0</v>
          </cell>
          <cell r="Q4">
            <v>0</v>
          </cell>
          <cell r="R4">
            <v>0</v>
          </cell>
          <cell r="S4">
            <v>16.57</v>
          </cell>
          <cell r="AQ4" t="str">
            <v>Edition</v>
          </cell>
          <cell r="AR4" t="str">
            <v>January 2023</v>
          </cell>
        </row>
      </sheetData>
      <sheetData sheetId="87">
        <row r="1">
          <cell r="M1" t="str">
            <v>Service</v>
          </cell>
          <cell r="P1" t="str">
            <v>Note</v>
          </cell>
          <cell r="Q1">
            <v>0</v>
          </cell>
        </row>
        <row r="2">
          <cell r="M2" t="str">
            <v>TNT overnight</v>
          </cell>
          <cell r="P2" t="str">
            <v>Up to 20kg</v>
          </cell>
          <cell r="Q2">
            <v>17.16</v>
          </cell>
        </row>
        <row r="3">
          <cell r="M3" t="str">
            <v>TNT - 21kg to 100kg</v>
          </cell>
          <cell r="P3" t="str">
            <v>per kg</v>
          </cell>
          <cell r="Q3">
            <v>0.42</v>
          </cell>
          <cell r="AQ3" t="str">
            <v>Description</v>
          </cell>
          <cell r="AR3" t="str">
            <v>Pricing notes - Carriage (TNT and pallets)</v>
          </cell>
          <cell r="AS3" t="str">
            <v>Scottish Highland postcodes:</v>
          </cell>
          <cell r="AT3" t="str">
            <v>IV, KW1-14, PA34, PA37-39, PH16-19, PH49-50</v>
          </cell>
        </row>
        <row r="4">
          <cell r="M4" t="str">
            <v>TNT morning delivery</v>
          </cell>
          <cell r="P4" t="str">
            <v>surcharge</v>
          </cell>
          <cell r="Q4">
            <v>11.96</v>
          </cell>
          <cell r="AQ4" t="str">
            <v>Edition</v>
          </cell>
          <cell r="AR4" t="str">
            <v>January 2023</v>
          </cell>
          <cell r="AS4" t="str">
            <v>POA postcodes:</v>
          </cell>
          <cell r="AT4" t="str">
            <v>ZE, HS, KW15-17, KA27, PA41-49, PA60-78</v>
          </cell>
        </row>
        <row r="5">
          <cell r="M5" t="str">
            <v>TNT pre 10am</v>
          </cell>
          <cell r="P5" t="str">
            <v>surcharge</v>
          </cell>
          <cell r="Q5">
            <v>33.28</v>
          </cell>
        </row>
        <row r="6">
          <cell r="M6" t="str">
            <v>TNT pre 9am</v>
          </cell>
          <cell r="P6" t="str">
            <v>surcharge</v>
          </cell>
          <cell r="Q6">
            <v>43.68</v>
          </cell>
        </row>
        <row r="7">
          <cell r="M7" t="str">
            <v>TNT Saturday delivery</v>
          </cell>
          <cell r="P7" t="str">
            <v>not available</v>
          </cell>
          <cell r="Q7">
            <v>0</v>
          </cell>
        </row>
        <row r="8">
          <cell r="M8" t="str">
            <v>TNT long box charge</v>
          </cell>
          <cell r="P8" t="str">
            <v>each box over 1350mm long</v>
          </cell>
          <cell r="Q8">
            <v>5.41</v>
          </cell>
        </row>
        <row r="9">
          <cell r="M9" t="str">
            <v>TNT Isle of Wight</v>
          </cell>
          <cell r="P9" t="str">
            <v>surcharge</v>
          </cell>
          <cell r="Q9">
            <v>4.5</v>
          </cell>
        </row>
        <row r="10">
          <cell r="M10" t="str">
            <v>Pallet (Eng &amp; Wales)</v>
          </cell>
          <cell r="P10" t="str">
            <v>See discount structure, 2.2m high max.</v>
          </cell>
          <cell r="Q10">
            <v>0</v>
          </cell>
        </row>
        <row r="11">
          <cell r="M11" t="str">
            <v>Pallet (Eng &amp; Wales) morning delivery</v>
          </cell>
          <cell r="P11" t="str">
            <v>surcharge</v>
          </cell>
          <cell r="Q11">
            <v>16.64</v>
          </cell>
        </row>
        <row r="12">
          <cell r="M12" t="str">
            <v>Pallet (Eng &amp; Wales) pre 10am</v>
          </cell>
          <cell r="P12" t="str">
            <v>surcharge</v>
          </cell>
          <cell r="Q12">
            <v>27.04</v>
          </cell>
        </row>
        <row r="13">
          <cell r="M13" t="str">
            <v>Pallet (Eng &amp; Wales) Saturday delivery</v>
          </cell>
          <cell r="P13" t="str">
            <v>surcharge</v>
          </cell>
          <cell r="Q13">
            <v>48.88</v>
          </cell>
        </row>
        <row r="14">
          <cell r="M14" t="str">
            <v>Pallet (TNT, Scotland ex. Highlands)</v>
          </cell>
          <cell r="P14" t="str">
            <v>Next day, 200kg 1.8m high max.</v>
          </cell>
          <cell r="Q14">
            <v>62.4</v>
          </cell>
        </row>
        <row r="15">
          <cell r="M15" t="str">
            <v>Pallet (TNT, Scot ex. HL) morning delivery</v>
          </cell>
          <cell r="P15" t="str">
            <v>surcharge</v>
          </cell>
          <cell r="Q15">
            <v>36.4</v>
          </cell>
        </row>
        <row r="16">
          <cell r="M16" t="str">
            <v>Pallet (TNT, Scot ex. HL) extra weight</v>
          </cell>
          <cell r="P16" t="str">
            <v>per kg over 200kg</v>
          </cell>
          <cell r="Q16">
            <v>0.52</v>
          </cell>
        </row>
        <row r="17">
          <cell r="M17" t="str">
            <v>Pallet (TNT, Scottish Highlands)</v>
          </cell>
          <cell r="P17" t="str">
            <v>1 - 2 day, 200kg 1.8m high max.</v>
          </cell>
          <cell r="Q17">
            <v>93</v>
          </cell>
        </row>
        <row r="18">
          <cell r="M18" t="str">
            <v>Pallet (TNT, Scot HL) morning delivery</v>
          </cell>
          <cell r="P18" t="str">
            <v>not available</v>
          </cell>
          <cell r="Q18">
            <v>0</v>
          </cell>
        </row>
        <row r="19">
          <cell r="M19" t="str">
            <v>Pallet (TNT, Scot HL) extra weight</v>
          </cell>
          <cell r="P19" t="str">
            <v>per kg over 200kg</v>
          </cell>
          <cell r="Q19">
            <v>0.52</v>
          </cell>
        </row>
      </sheetData>
      <sheetData sheetId="88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  <cell r="AJ1">
            <v>1050</v>
          </cell>
          <cell r="AK1">
            <v>1100</v>
          </cell>
          <cell r="AL1">
            <v>1150</v>
          </cell>
          <cell r="AM1">
            <v>1200</v>
          </cell>
          <cell r="AN1">
            <v>1250</v>
          </cell>
        </row>
        <row r="2">
          <cell r="N2">
            <v>100</v>
          </cell>
          <cell r="Q2">
            <v>51.118577670206605</v>
          </cell>
          <cell r="R2">
            <v>51.890502500796977</v>
          </cell>
          <cell r="S2">
            <v>53.191338789384453</v>
          </cell>
          <cell r="T2">
            <v>54.878137493267097</v>
          </cell>
          <cell r="U2">
            <v>56.922308803904556</v>
          </cell>
          <cell r="V2">
            <v>57.465515166171855</v>
          </cell>
          <cell r="W2">
            <v>58.037311336979542</v>
          </cell>
          <cell r="X2">
            <v>63.826747566407299</v>
          </cell>
          <cell r="Y2">
            <v>65.885213781314945</v>
          </cell>
          <cell r="Z2">
            <v>69.244516284810061</v>
          </cell>
          <cell r="AA2">
            <v>71.288687595447527</v>
          </cell>
          <cell r="AB2">
            <v>74.276322587917662</v>
          </cell>
          <cell r="AC2">
            <v>76.520622558337791</v>
          </cell>
          <cell r="AD2">
            <v>79.122295135512758</v>
          </cell>
          <cell r="AE2">
            <v>81.552428861445406</v>
          </cell>
          <cell r="AF2">
            <v>86.398401409040474</v>
          </cell>
          <cell r="AG2">
            <v>89.014368890485613</v>
          </cell>
          <cell r="AH2">
            <v>93.302840171543195</v>
          </cell>
          <cell r="AI2">
            <v>95.547140141963339</v>
          </cell>
          <cell r="AJ2">
            <v>101.52241012690361</v>
          </cell>
          <cell r="AK2">
            <v>107.49768011184386</v>
          </cell>
          <cell r="AL2">
            <v>110.85698261533899</v>
          </cell>
          <cell r="AM2">
            <v>114.95962014088408</v>
          </cell>
          <cell r="AN2">
            <v>118.87642391091671</v>
          </cell>
        </row>
        <row r="3">
          <cell r="N3">
            <v>150</v>
          </cell>
          <cell r="Q3">
            <v>52.062041352039273</v>
          </cell>
          <cell r="R3">
            <v>53.191338789384453</v>
          </cell>
          <cell r="S3">
            <v>54.106212662676739</v>
          </cell>
          <cell r="T3">
            <v>56.350512633096876</v>
          </cell>
          <cell r="U3">
            <v>58.59481260351702</v>
          </cell>
          <cell r="V3">
            <v>60.281611307399686</v>
          </cell>
          <cell r="W3">
            <v>63.269246299869799</v>
          </cell>
          <cell r="X3">
            <v>65.313417610507273</v>
          </cell>
          <cell r="Y3">
            <v>67.371883825414912</v>
          </cell>
          <cell r="Z3">
            <v>70.359518817885046</v>
          </cell>
          <cell r="AA3">
            <v>73.70452641710996</v>
          </cell>
          <cell r="AB3">
            <v>75.762992632017628</v>
          </cell>
          <cell r="AC3">
            <v>78.564793868975244</v>
          </cell>
          <cell r="AD3">
            <v>81.180761350420397</v>
          </cell>
          <cell r="AE3">
            <v>82.667431394520364</v>
          </cell>
          <cell r="AF3">
            <v>87.899366357410614</v>
          </cell>
          <cell r="AG3">
            <v>92.931172660518214</v>
          </cell>
          <cell r="AH3">
            <v>95.361306386450849</v>
          </cell>
          <cell r="AI3">
            <v>99.09227640097096</v>
          </cell>
          <cell r="AJ3">
            <v>105.25338014142375</v>
          </cell>
          <cell r="AK3">
            <v>110.65685395555627</v>
          </cell>
          <cell r="AL3">
            <v>114.01615645905146</v>
          </cell>
          <cell r="AM3">
            <v>117.57558762232922</v>
          </cell>
          <cell r="AN3">
            <v>120.93489012582434</v>
          </cell>
          <cell r="AQ3" t="str">
            <v>Series</v>
          </cell>
          <cell r="AR3" t="str">
            <v>S100AGH/P</v>
          </cell>
          <cell r="AS3" t="str">
            <v>Plate frame size restriction:</v>
          </cell>
          <cell r="AT3" t="str">
            <v>Not over 1000mm</v>
          </cell>
        </row>
        <row r="4">
          <cell r="N4">
            <v>200</v>
          </cell>
          <cell r="Q4">
            <v>53.191338789384453</v>
          </cell>
          <cell r="R4">
            <v>55.0496763445094</v>
          </cell>
          <cell r="S4">
            <v>55.42134385553441</v>
          </cell>
          <cell r="T4">
            <v>58.40897884800453</v>
          </cell>
          <cell r="U4">
            <v>60.839112573937179</v>
          </cell>
          <cell r="V4">
            <v>62.697450129062126</v>
          </cell>
          <cell r="W4">
            <v>64.755916343969773</v>
          </cell>
          <cell r="X4">
            <v>66.800087654607225</v>
          </cell>
          <cell r="Y4">
            <v>68.672720114002402</v>
          </cell>
          <cell r="Z4">
            <v>71.288687595447527</v>
          </cell>
          <cell r="AA4">
            <v>75.391325120992633</v>
          </cell>
          <cell r="AB4">
            <v>78.007292602437758</v>
          </cell>
          <cell r="AC4">
            <v>80.051463913075224</v>
          </cell>
          <cell r="AD4">
            <v>82.867560054303055</v>
          </cell>
          <cell r="AE4">
            <v>85.283398875965503</v>
          </cell>
          <cell r="AF4">
            <v>89.38603640151058</v>
          </cell>
          <cell r="AG4">
            <v>94.989638875425868</v>
          </cell>
          <cell r="AH4">
            <v>97.605606356871021</v>
          </cell>
          <cell r="AI4">
            <v>100.96490886036611</v>
          </cell>
          <cell r="AJ4">
            <v>106.56851133428137</v>
          </cell>
          <cell r="AK4">
            <v>112.90115392597647</v>
          </cell>
          <cell r="AL4">
            <v>116.83225260027926</v>
          </cell>
          <cell r="AM4">
            <v>120.93489012582434</v>
          </cell>
          <cell r="AN4">
            <v>125.02323274709926</v>
          </cell>
          <cell r="AQ4" t="str">
            <v>Description</v>
          </cell>
          <cell r="AR4" t="str">
            <v>NCA Series 100 fire damper</v>
          </cell>
          <cell r="AS4" t="str">
            <v>Multiple assembly: +</v>
          </cell>
          <cell r="AT4">
            <v>0.1</v>
          </cell>
        </row>
        <row r="5">
          <cell r="N5">
            <v>250</v>
          </cell>
          <cell r="Q5">
            <v>54.506469982242123</v>
          </cell>
          <cell r="R5">
            <v>55.793011366559398</v>
          </cell>
          <cell r="S5">
            <v>56.550641292879568</v>
          </cell>
          <cell r="T5">
            <v>59.909943796374691</v>
          </cell>
          <cell r="U5">
            <v>62.139948862524648</v>
          </cell>
          <cell r="V5">
            <v>64.941750099482277</v>
          </cell>
          <cell r="W5">
            <v>66.800087654607225</v>
          </cell>
          <cell r="X5">
            <v>69.416055136052378</v>
          </cell>
          <cell r="Y5">
            <v>71.46022644668983</v>
          </cell>
          <cell r="Z5">
            <v>73.904655076892652</v>
          </cell>
          <cell r="AA5">
            <v>77.635625091412763</v>
          </cell>
          <cell r="AB5">
            <v>79.879925061832935</v>
          </cell>
          <cell r="AC5">
            <v>82.295763883495354</v>
          </cell>
          <cell r="AD5">
            <v>85.469232631477993</v>
          </cell>
          <cell r="AE5">
            <v>88.271033868435609</v>
          </cell>
          <cell r="AF5">
            <v>91.430207712148047</v>
          </cell>
          <cell r="AG5">
            <v>96.290475164013344</v>
          </cell>
          <cell r="AH5">
            <v>98.720608889945979</v>
          </cell>
          <cell r="AI5">
            <v>102.07991139344109</v>
          </cell>
          <cell r="AJ5">
            <v>109.35601766696884</v>
          </cell>
          <cell r="AK5">
            <v>116.44629018498406</v>
          </cell>
          <cell r="AL5">
            <v>119.99142644399168</v>
          </cell>
          <cell r="AM5">
            <v>123.17919009624448</v>
          </cell>
          <cell r="AN5">
            <v>126.91016011076462</v>
          </cell>
          <cell r="AQ5" t="str">
            <v>Edition</v>
          </cell>
          <cell r="AR5" t="str">
            <v>January 2023</v>
          </cell>
          <cell r="AS5" t="str">
            <v>Mixed spigots e.g. 1 square, 1 circular: +</v>
          </cell>
          <cell r="AT5">
            <v>0.2</v>
          </cell>
        </row>
        <row r="6">
          <cell r="N6">
            <v>300</v>
          </cell>
          <cell r="Q6">
            <v>55.978845122071888</v>
          </cell>
          <cell r="R6">
            <v>56.178973781854573</v>
          </cell>
          <cell r="S6">
            <v>57.293976314929552</v>
          </cell>
          <cell r="T6">
            <v>61.21078008496216</v>
          </cell>
          <cell r="U6">
            <v>63.269246299869799</v>
          </cell>
          <cell r="V6">
            <v>66.628548803364936</v>
          </cell>
          <cell r="W6">
            <v>69.244516284810061</v>
          </cell>
          <cell r="X6">
            <v>71.660355106472537</v>
          </cell>
          <cell r="Y6">
            <v>74.07619392813497</v>
          </cell>
          <cell r="Z6">
            <v>76.520622558337791</v>
          </cell>
          <cell r="AA6">
            <v>79.122295135512758</v>
          </cell>
          <cell r="AB6">
            <v>81.738262616957854</v>
          </cell>
          <cell r="AC6">
            <v>84.354230098403008</v>
          </cell>
          <cell r="AD6">
            <v>87.527698846385647</v>
          </cell>
          <cell r="AE6">
            <v>92.745338905005724</v>
          </cell>
          <cell r="AF6">
            <v>95.547140141963339</v>
          </cell>
          <cell r="AG6">
            <v>97.777145208113311</v>
          </cell>
          <cell r="AH6">
            <v>101.15074261587863</v>
          </cell>
          <cell r="AI6">
            <v>104.32421136386125</v>
          </cell>
          <cell r="AJ6">
            <v>111.02852146658131</v>
          </cell>
          <cell r="AK6">
            <v>118.11879398459654</v>
          </cell>
          <cell r="AL6">
            <v>121.86405890338682</v>
          </cell>
          <cell r="AM6">
            <v>125.76656776914928</v>
          </cell>
          <cell r="AN6">
            <v>129.88350019896455</v>
          </cell>
          <cell r="AQ6" t="str">
            <v>Material</v>
          </cell>
          <cell r="AR6" t="str">
            <v>Galvanised steel</v>
          </cell>
          <cell r="AS6" t="str">
            <v>Spigot reducer: +</v>
          </cell>
          <cell r="AT6">
            <v>0.1</v>
          </cell>
        </row>
        <row r="7">
          <cell r="N7">
            <v>350</v>
          </cell>
          <cell r="Q7">
            <v>56.350512633096876</v>
          </cell>
          <cell r="R7">
            <v>56.550641292879568</v>
          </cell>
          <cell r="S7">
            <v>57.851477581467044</v>
          </cell>
          <cell r="T7">
            <v>62.897578788844818</v>
          </cell>
          <cell r="U7">
            <v>66.056752632557249</v>
          </cell>
          <cell r="V7">
            <v>69.987851306860051</v>
          </cell>
          <cell r="W7">
            <v>72.032022617497503</v>
          </cell>
          <cell r="X7">
            <v>74.07619392813497</v>
          </cell>
          <cell r="Y7">
            <v>76.134660143042609</v>
          </cell>
          <cell r="Z7">
            <v>78.564793868975244</v>
          </cell>
          <cell r="AA7">
            <v>82.867560054303055</v>
          </cell>
          <cell r="AB7">
            <v>85.469232631477993</v>
          </cell>
          <cell r="AC7">
            <v>89.957832572318296</v>
          </cell>
          <cell r="AD7">
            <v>93.674507682568219</v>
          </cell>
          <cell r="AE7">
            <v>96.104641408500854</v>
          </cell>
          <cell r="AF7">
            <v>98.348941378920998</v>
          </cell>
          <cell r="AG7">
            <v>100.39311268955845</v>
          </cell>
          <cell r="AH7">
            <v>102.07991139344109</v>
          </cell>
          <cell r="AI7">
            <v>105.99671516347372</v>
          </cell>
          <cell r="AJ7">
            <v>113.64448894802642</v>
          </cell>
          <cell r="AK7">
            <v>121.49239139236184</v>
          </cell>
          <cell r="AL7">
            <v>125.22336140688196</v>
          </cell>
          <cell r="AM7">
            <v>128.38253525059437</v>
          </cell>
          <cell r="AN7">
            <v>131.74183775408952</v>
          </cell>
          <cell r="AQ7" t="str">
            <v>Connection</v>
          </cell>
          <cell r="AR7" t="str">
            <v>Square spigotted</v>
          </cell>
        </row>
        <row r="8">
          <cell r="N8">
            <v>400</v>
          </cell>
          <cell r="Q8">
            <v>56.922308803904556</v>
          </cell>
          <cell r="R8">
            <v>57.851477581467044</v>
          </cell>
          <cell r="S8">
            <v>58.037311336979542</v>
          </cell>
          <cell r="T8">
            <v>65.127583854994768</v>
          </cell>
          <cell r="U8">
            <v>68.672720114002402</v>
          </cell>
          <cell r="V8">
            <v>71.288687595447527</v>
          </cell>
          <cell r="W8">
            <v>73.532987565867671</v>
          </cell>
          <cell r="X8">
            <v>75.762992632017628</v>
          </cell>
          <cell r="Y8">
            <v>78.378960113462767</v>
          </cell>
          <cell r="Z8">
            <v>82.295763883495354</v>
          </cell>
          <cell r="AA8">
            <v>86.970197579848175</v>
          </cell>
          <cell r="AB8">
            <v>90.686872690098085</v>
          </cell>
          <cell r="AC8">
            <v>94.246303853375878</v>
          </cell>
          <cell r="AD8">
            <v>96.862271334821017</v>
          </cell>
          <cell r="AE8">
            <v>99.463943911995983</v>
          </cell>
          <cell r="AF8">
            <v>103.38074768202858</v>
          </cell>
          <cell r="AG8">
            <v>105.99671516347372</v>
          </cell>
          <cell r="AH8">
            <v>107.86934762286884</v>
          </cell>
          <cell r="AI8">
            <v>111.02852146658131</v>
          </cell>
          <cell r="AJ8">
            <v>118.11879398459654</v>
          </cell>
          <cell r="AK8">
            <v>125.22336140688196</v>
          </cell>
          <cell r="AL8">
            <v>129.51183268793955</v>
          </cell>
          <cell r="AM8">
            <v>133.81459887326733</v>
          </cell>
          <cell r="AN8">
            <v>138.28890390983744</v>
          </cell>
          <cell r="AQ8" t="str">
            <v>Installation frame</v>
          </cell>
          <cell r="AR8" t="str">
            <v>HEVAC/Plate</v>
          </cell>
        </row>
        <row r="9">
          <cell r="N9">
            <v>450</v>
          </cell>
          <cell r="Q9">
            <v>60.081482647617001</v>
          </cell>
          <cell r="R9">
            <v>62.697450129062126</v>
          </cell>
          <cell r="S9">
            <v>65.127583854994768</v>
          </cell>
          <cell r="T9">
            <v>67.371883825414912</v>
          </cell>
          <cell r="U9">
            <v>71.288687595447527</v>
          </cell>
          <cell r="V9">
            <v>73.70452641710996</v>
          </cell>
          <cell r="W9">
            <v>75.205491365480142</v>
          </cell>
          <cell r="X9">
            <v>78.564793868975244</v>
          </cell>
          <cell r="Y9">
            <v>81.738262616957854</v>
          </cell>
          <cell r="Z9">
            <v>86.026733898015493</v>
          </cell>
          <cell r="AA9">
            <v>89.586165061293272</v>
          </cell>
          <cell r="AB9">
            <v>93.302840171543195</v>
          </cell>
          <cell r="AC9">
            <v>97.605606356871021</v>
          </cell>
          <cell r="AD9">
            <v>100.22157383831613</v>
          </cell>
          <cell r="AE9">
            <v>102.07991139344109</v>
          </cell>
          <cell r="AF9">
            <v>106.3683826744987</v>
          </cell>
          <cell r="AG9">
            <v>109.91351893350634</v>
          </cell>
          <cell r="AH9">
            <v>114.21628511883414</v>
          </cell>
          <cell r="AI9">
            <v>116.83225260027926</v>
          </cell>
          <cell r="AJ9">
            <v>123.7223964585118</v>
          </cell>
          <cell r="AK9">
            <v>130.44100146550204</v>
          </cell>
          <cell r="AL9">
            <v>134.35780523553464</v>
          </cell>
          <cell r="AM9">
            <v>138.66057142086245</v>
          </cell>
          <cell r="AN9">
            <v>142.74891404213736</v>
          </cell>
        </row>
        <row r="10">
          <cell r="N10">
            <v>500</v>
          </cell>
          <cell r="Q10">
            <v>62.525911277819823</v>
          </cell>
          <cell r="R10">
            <v>64.384248832944792</v>
          </cell>
          <cell r="S10">
            <v>67.371883825414912</v>
          </cell>
          <cell r="T10">
            <v>71.288687595447527</v>
          </cell>
          <cell r="U10">
            <v>73.904655076892652</v>
          </cell>
          <cell r="V10">
            <v>75.762992632017628</v>
          </cell>
          <cell r="W10">
            <v>78.007292602437758</v>
          </cell>
          <cell r="X10">
            <v>80.994927594907907</v>
          </cell>
          <cell r="Y10">
            <v>84.540063853915512</v>
          </cell>
          <cell r="Z10">
            <v>89.014368890485613</v>
          </cell>
          <cell r="AA10">
            <v>92.559505149493233</v>
          </cell>
          <cell r="AB10">
            <v>96.662142675038311</v>
          </cell>
          <cell r="AC10">
            <v>100.02144517853344</v>
          </cell>
          <cell r="AD10">
            <v>102.83754131976126</v>
          </cell>
          <cell r="AE10">
            <v>105.42491899266604</v>
          </cell>
          <cell r="AF10">
            <v>108.61268264491883</v>
          </cell>
          <cell r="AG10">
            <v>112.34365265943897</v>
          </cell>
          <cell r="AH10">
            <v>118.31892264437919</v>
          </cell>
          <cell r="AI10">
            <v>122.77893277667913</v>
          </cell>
          <cell r="AJ10">
            <v>132.31363392489718</v>
          </cell>
          <cell r="AK10">
            <v>141.44807775354991</v>
          </cell>
          <cell r="AL10">
            <v>146.10821654563247</v>
          </cell>
          <cell r="AM10">
            <v>150.22514897544775</v>
          </cell>
          <cell r="AN10">
            <v>155.27125018282553</v>
          </cell>
        </row>
        <row r="11">
          <cell r="N11">
            <v>550</v>
          </cell>
          <cell r="Q11">
            <v>64.384248832944792</v>
          </cell>
          <cell r="R11">
            <v>67.371883825414912</v>
          </cell>
          <cell r="S11">
            <v>70.545352573397551</v>
          </cell>
          <cell r="T11">
            <v>72.775357639547494</v>
          </cell>
          <cell r="U11">
            <v>75.577158876505109</v>
          </cell>
          <cell r="V11">
            <v>77.435496431630099</v>
          </cell>
          <cell r="W11">
            <v>79.879925061832935</v>
          </cell>
          <cell r="X11">
            <v>84.725897609428003</v>
          </cell>
          <cell r="Y11">
            <v>87.527698846385647</v>
          </cell>
          <cell r="Z11">
            <v>92.202132542738426</v>
          </cell>
          <cell r="AA11">
            <v>96.662142675038311</v>
          </cell>
          <cell r="AB11">
            <v>100.96490886036611</v>
          </cell>
          <cell r="AC11">
            <v>103.00908017100357</v>
          </cell>
          <cell r="AD11">
            <v>106.1968438232564</v>
          </cell>
          <cell r="AE11">
            <v>109.18447881572652</v>
          </cell>
          <cell r="AF11">
            <v>116.63212394049656</v>
          </cell>
          <cell r="AG11">
            <v>119.61975893296669</v>
          </cell>
          <cell r="AH11">
            <v>122.77893277667913</v>
          </cell>
          <cell r="AI11">
            <v>127.63920022854441</v>
          </cell>
          <cell r="AJ11">
            <v>135.67293642839232</v>
          </cell>
          <cell r="AK11">
            <v>143.69237772397</v>
          </cell>
          <cell r="AL11">
            <v>149.29598019788531</v>
          </cell>
          <cell r="AM11">
            <v>154.52791516077554</v>
          </cell>
          <cell r="AN11">
            <v>160.10292782615045</v>
          </cell>
        </row>
        <row r="12">
          <cell r="N12">
            <v>600</v>
          </cell>
          <cell r="Q12">
            <v>66.256881292339941</v>
          </cell>
          <cell r="R12">
            <v>68.672720114002402</v>
          </cell>
          <cell r="S12">
            <v>71.8604837662552</v>
          </cell>
          <cell r="T12">
            <v>74.848118758725349</v>
          </cell>
          <cell r="U12">
            <v>76.892290069362787</v>
          </cell>
          <cell r="V12">
            <v>79.308128891025234</v>
          </cell>
          <cell r="W12">
            <v>81.924096372470387</v>
          </cell>
          <cell r="X12">
            <v>86.026733898015493</v>
          </cell>
          <cell r="Y12">
            <v>89.214497550268291</v>
          </cell>
          <cell r="Z12">
            <v>94.78951021564319</v>
          </cell>
          <cell r="AA12">
            <v>98.53477513443346</v>
          </cell>
          <cell r="AB12">
            <v>102.4515789044661</v>
          </cell>
          <cell r="AC12">
            <v>104.69587887488623</v>
          </cell>
          <cell r="AD12">
            <v>108.61268264491883</v>
          </cell>
          <cell r="AE12">
            <v>111.77185648863127</v>
          </cell>
          <cell r="AF12">
            <v>122.04989265889934</v>
          </cell>
          <cell r="AG12">
            <v>124.48002638483197</v>
          </cell>
          <cell r="AH12">
            <v>129.32599893242707</v>
          </cell>
          <cell r="AI12">
            <v>132.31363392489718</v>
          </cell>
          <cell r="AJ12">
            <v>140.16153636923258</v>
          </cell>
          <cell r="AK12">
            <v>148.18097766481031</v>
          </cell>
          <cell r="AL12">
            <v>154.89958267180054</v>
          </cell>
          <cell r="AM12">
            <v>161.61818767879083</v>
          </cell>
          <cell r="AN12">
            <v>168.52262644129357</v>
          </cell>
        </row>
        <row r="13">
          <cell r="N13">
            <v>650</v>
          </cell>
          <cell r="Q13">
            <v>68.672720114002402</v>
          </cell>
          <cell r="R13">
            <v>71.088558935664835</v>
          </cell>
          <cell r="S13">
            <v>74.848118758725349</v>
          </cell>
          <cell r="T13">
            <v>76.692161409580081</v>
          </cell>
          <cell r="U13">
            <v>79.122295135512758</v>
          </cell>
          <cell r="V13">
            <v>81.366595105932888</v>
          </cell>
          <cell r="W13">
            <v>83.982562587378041</v>
          </cell>
          <cell r="X13">
            <v>88.84283003924331</v>
          </cell>
          <cell r="Y13">
            <v>93.117006416030733</v>
          </cell>
          <cell r="Z13">
            <v>100.39311268955845</v>
          </cell>
          <cell r="AA13">
            <v>102.07991139344109</v>
          </cell>
          <cell r="AB13">
            <v>105.06754638591123</v>
          </cell>
          <cell r="AC13">
            <v>108.04088647411118</v>
          </cell>
          <cell r="AD13">
            <v>111.228650126364</v>
          </cell>
          <cell r="AE13">
            <v>118.31892264437919</v>
          </cell>
          <cell r="AF13">
            <v>125.59502891790696</v>
          </cell>
          <cell r="AG13">
            <v>127.83932888832709</v>
          </cell>
          <cell r="AH13">
            <v>133.81459887326733</v>
          </cell>
          <cell r="AI13">
            <v>138.84640517637493</v>
          </cell>
          <cell r="AJ13">
            <v>148.9243126868603</v>
          </cell>
          <cell r="AK13">
            <v>159.37388770837066</v>
          </cell>
          <cell r="AL13">
            <v>164.21986025596573</v>
          </cell>
          <cell r="AM13">
            <v>169.4375003145858</v>
          </cell>
          <cell r="AN13">
            <v>174.11193401093857</v>
          </cell>
        </row>
        <row r="14">
          <cell r="N14">
            <v>700</v>
          </cell>
          <cell r="Q14">
            <v>70.71689142463984</v>
          </cell>
          <cell r="R14">
            <v>73.332858906084994</v>
          </cell>
          <cell r="S14">
            <v>76.692161409580081</v>
          </cell>
          <cell r="T14">
            <v>78.193126357950263</v>
          </cell>
          <cell r="U14">
            <v>80.794798935125215</v>
          </cell>
          <cell r="V14">
            <v>83.239227565328036</v>
          </cell>
          <cell r="W14">
            <v>87.527698846385647</v>
          </cell>
          <cell r="X14">
            <v>91.258668860905743</v>
          </cell>
          <cell r="Y14">
            <v>94.989638875425868</v>
          </cell>
          <cell r="Z14">
            <v>102.4515789044661</v>
          </cell>
          <cell r="AA14">
            <v>105.06754638591123</v>
          </cell>
          <cell r="AB14">
            <v>107.11171769654868</v>
          </cell>
          <cell r="AC14">
            <v>110.485315104314</v>
          </cell>
          <cell r="AD14">
            <v>115.33128765190908</v>
          </cell>
          <cell r="AE14">
            <v>121.30655763684932</v>
          </cell>
          <cell r="AF14">
            <v>127.63920022854441</v>
          </cell>
          <cell r="AG14">
            <v>130.9985027320395</v>
          </cell>
          <cell r="AH14">
            <v>136.23043769492978</v>
          </cell>
          <cell r="AI14">
            <v>141.07641024252487</v>
          </cell>
          <cell r="AJ14">
            <v>151.91194767933041</v>
          </cell>
          <cell r="AK14">
            <v>163.09056281862055</v>
          </cell>
          <cell r="AL14">
            <v>170.00929648539346</v>
          </cell>
          <cell r="AM14">
            <v>176.9137352478962</v>
          </cell>
          <cell r="AN14">
            <v>184.18984152142392</v>
          </cell>
        </row>
        <row r="15">
          <cell r="N15">
            <v>750</v>
          </cell>
          <cell r="Q15">
            <v>72.961191395059998</v>
          </cell>
          <cell r="R15">
            <v>79.879925061832935</v>
          </cell>
          <cell r="S15">
            <v>82.867560054303055</v>
          </cell>
          <cell r="T15">
            <v>84.725897609428003</v>
          </cell>
          <cell r="U15">
            <v>87.713532601898137</v>
          </cell>
          <cell r="V15">
            <v>89.586165061293272</v>
          </cell>
          <cell r="W15">
            <v>92.202132542738426</v>
          </cell>
          <cell r="X15">
            <v>94.617971364400887</v>
          </cell>
          <cell r="Y15">
            <v>97.605606356871021</v>
          </cell>
          <cell r="Z15">
            <v>105.25338014142375</v>
          </cell>
          <cell r="AA15">
            <v>107.86934762286884</v>
          </cell>
          <cell r="AB15">
            <v>111.97198514841395</v>
          </cell>
          <cell r="AC15">
            <v>114.5879526298591</v>
          </cell>
          <cell r="AD15">
            <v>119.61975893296669</v>
          </cell>
          <cell r="AE15">
            <v>124.09406396953679</v>
          </cell>
          <cell r="AF15">
            <v>130.06933395447703</v>
          </cell>
          <cell r="AG15">
            <v>134.35780523553464</v>
          </cell>
          <cell r="AH15">
            <v>137.54556888778748</v>
          </cell>
          <cell r="AI15">
            <v>145.56501018336516</v>
          </cell>
          <cell r="AJ15">
            <v>157.88721766427074</v>
          </cell>
          <cell r="AK15">
            <v>169.82346272988099</v>
          </cell>
          <cell r="AL15">
            <v>176.54206773687122</v>
          </cell>
          <cell r="AM15">
            <v>182.8890052328365</v>
          </cell>
          <cell r="AN15">
            <v>189.03581406901907</v>
          </cell>
        </row>
        <row r="16">
          <cell r="N16">
            <v>800</v>
          </cell>
          <cell r="Q16">
            <v>74.447861439159965</v>
          </cell>
          <cell r="R16">
            <v>81.552428861445406</v>
          </cell>
          <cell r="S16">
            <v>83.982562587378041</v>
          </cell>
          <cell r="T16">
            <v>86.970197579848175</v>
          </cell>
          <cell r="U16">
            <v>88.84283003924331</v>
          </cell>
          <cell r="V16">
            <v>91.430207712148047</v>
          </cell>
          <cell r="W16">
            <v>94.0461751935932</v>
          </cell>
          <cell r="X16">
            <v>97.033810186063334</v>
          </cell>
          <cell r="Y16">
            <v>100.02144517853344</v>
          </cell>
          <cell r="Z16">
            <v>107.11171769654868</v>
          </cell>
          <cell r="AA16">
            <v>111.02852146658131</v>
          </cell>
          <cell r="AB16">
            <v>114.38782397007641</v>
          </cell>
          <cell r="AC16">
            <v>118.69059015540424</v>
          </cell>
          <cell r="AD16">
            <v>122.42156016992432</v>
          </cell>
          <cell r="AE16">
            <v>124.85169389585695</v>
          </cell>
          <cell r="AF16">
            <v>133.61447021348468</v>
          </cell>
          <cell r="AG16">
            <v>139.9614077094499</v>
          </cell>
          <cell r="AH16">
            <v>142.37724653111238</v>
          </cell>
          <cell r="AI16">
            <v>148.9243126868603</v>
          </cell>
          <cell r="AJ16">
            <v>161.80402143430331</v>
          </cell>
          <cell r="AK16">
            <v>174.86956393725879</v>
          </cell>
          <cell r="AL16">
            <v>180.84483392219903</v>
          </cell>
          <cell r="AM16">
            <v>186.9916427583816</v>
          </cell>
          <cell r="AN16">
            <v>193.15274649883438</v>
          </cell>
        </row>
        <row r="17">
          <cell r="N17">
            <v>850</v>
          </cell>
          <cell r="Q17">
            <v>80.42313142410022</v>
          </cell>
          <cell r="R17">
            <v>85.283398875965503</v>
          </cell>
          <cell r="S17">
            <v>88.642701379460632</v>
          </cell>
          <cell r="T17">
            <v>90.686872690098085</v>
          </cell>
          <cell r="U17">
            <v>93.117006416030733</v>
          </cell>
          <cell r="V17">
            <v>95.547140141963339</v>
          </cell>
          <cell r="W17">
            <v>98.348941378920998</v>
          </cell>
          <cell r="X17">
            <v>100.59324134934113</v>
          </cell>
          <cell r="Y17">
            <v>104.32421136386125</v>
          </cell>
          <cell r="Z17">
            <v>111.02852146658131</v>
          </cell>
          <cell r="AA17">
            <v>117.74712647357154</v>
          </cell>
          <cell r="AB17">
            <v>118.69059015540424</v>
          </cell>
          <cell r="AC17">
            <v>127.63920022854441</v>
          </cell>
          <cell r="AD17">
            <v>129.69766644345205</v>
          </cell>
          <cell r="AE17">
            <v>134.55793389531735</v>
          </cell>
          <cell r="AF17">
            <v>138.66057142086245</v>
          </cell>
          <cell r="AG17">
            <v>145.56501018336516</v>
          </cell>
          <cell r="AH17">
            <v>147.98084900502761</v>
          </cell>
          <cell r="AI17">
            <v>152.84111645689288</v>
          </cell>
          <cell r="AJ17">
            <v>166.07819781109069</v>
          </cell>
          <cell r="AK17">
            <v>180.27303775139137</v>
          </cell>
          <cell r="AL17">
            <v>185.67651156552395</v>
          </cell>
          <cell r="AM17">
            <v>191.48024269922186</v>
          </cell>
          <cell r="AN17">
            <v>197.42692287562178</v>
          </cell>
        </row>
        <row r="18">
          <cell r="N18">
            <v>900</v>
          </cell>
          <cell r="Q18">
            <v>82.867560054303055</v>
          </cell>
          <cell r="R18">
            <v>86.598530068823152</v>
          </cell>
          <cell r="S18">
            <v>90.515333838855781</v>
          </cell>
          <cell r="T18">
            <v>92.931172660518214</v>
          </cell>
          <cell r="U18">
            <v>95.175472630938373</v>
          </cell>
          <cell r="V18">
            <v>97.777145208113311</v>
          </cell>
          <cell r="W18">
            <v>100.59324134934113</v>
          </cell>
          <cell r="X18">
            <v>105.25338014142375</v>
          </cell>
          <cell r="Y18">
            <v>109.18447881572652</v>
          </cell>
          <cell r="Z18">
            <v>115.88878891844656</v>
          </cell>
          <cell r="AA18">
            <v>120.36309395501667</v>
          </cell>
          <cell r="AB18">
            <v>126.91016011076462</v>
          </cell>
          <cell r="AC18">
            <v>133.24280270245967</v>
          </cell>
          <cell r="AD18">
            <v>136.78793896146729</v>
          </cell>
          <cell r="AE18">
            <v>140.16153636923258</v>
          </cell>
          <cell r="AF18">
            <v>144.8216751613152</v>
          </cell>
          <cell r="AG18">
            <v>147.98084900502761</v>
          </cell>
          <cell r="AH18">
            <v>150.59681648647276</v>
          </cell>
          <cell r="AI18">
            <v>154.32778650099283</v>
          </cell>
          <cell r="AJ18">
            <v>170.19513024090602</v>
          </cell>
          <cell r="AK18">
            <v>186.24830773633161</v>
          </cell>
          <cell r="AL18">
            <v>191.65178155046425</v>
          </cell>
          <cell r="AM18">
            <v>197.42692287562178</v>
          </cell>
          <cell r="AN18">
            <v>203.03052534953702</v>
          </cell>
        </row>
        <row r="19">
          <cell r="N19">
            <v>950</v>
          </cell>
          <cell r="Q19">
            <v>85.097565120453012</v>
          </cell>
          <cell r="R19">
            <v>89.757703912535575</v>
          </cell>
          <cell r="S19">
            <v>93.117006416030733</v>
          </cell>
          <cell r="T19">
            <v>95.732973897475858</v>
          </cell>
          <cell r="U19">
            <v>97.777145208113311</v>
          </cell>
          <cell r="V19">
            <v>100.22157383831613</v>
          </cell>
          <cell r="W19">
            <v>103.38074768202858</v>
          </cell>
          <cell r="X19">
            <v>108.41255398513616</v>
          </cell>
          <cell r="Y19">
            <v>111.77185648863127</v>
          </cell>
          <cell r="Z19">
            <v>119.61975893296669</v>
          </cell>
          <cell r="AA19">
            <v>126.33836393995693</v>
          </cell>
          <cell r="AB19">
            <v>130.62683522101455</v>
          </cell>
          <cell r="AC19">
            <v>138.84640517637493</v>
          </cell>
          <cell r="AD19">
            <v>139.58974019842492</v>
          </cell>
          <cell r="AE19">
            <v>144.43571274602002</v>
          </cell>
          <cell r="AF19">
            <v>148.18097766481031</v>
          </cell>
          <cell r="AG19">
            <v>152.28361519035545</v>
          </cell>
          <cell r="AH19">
            <v>153.95611898996791</v>
          </cell>
          <cell r="AI19">
            <v>158.25888517529566</v>
          </cell>
          <cell r="AJ19">
            <v>173.92610025542612</v>
          </cell>
          <cell r="AK19">
            <v>190.16511150636424</v>
          </cell>
          <cell r="AL19">
            <v>195.75441907600938</v>
          </cell>
          <cell r="AM19">
            <v>201.54385530543706</v>
          </cell>
          <cell r="AN19">
            <v>207.14745777935229</v>
          </cell>
        </row>
        <row r="20">
          <cell r="N20">
            <v>1000</v>
          </cell>
          <cell r="Q20">
            <v>87.341865090873142</v>
          </cell>
          <cell r="R20">
            <v>92.559505149493233</v>
          </cell>
          <cell r="S20">
            <v>95.175472630938373</v>
          </cell>
          <cell r="T20">
            <v>97.233938845845984</v>
          </cell>
          <cell r="U20">
            <v>99.09227640097096</v>
          </cell>
          <cell r="V20">
            <v>102.4515789044661</v>
          </cell>
          <cell r="W20">
            <v>105.25338014142375</v>
          </cell>
          <cell r="X20">
            <v>110.485315104314</v>
          </cell>
          <cell r="Y20">
            <v>117.57558762232922</v>
          </cell>
          <cell r="Z20">
            <v>123.92252511829449</v>
          </cell>
          <cell r="AA20">
            <v>129.88350019896455</v>
          </cell>
          <cell r="AB20">
            <v>135.48710267287979</v>
          </cell>
          <cell r="AC20">
            <v>139.21807268739994</v>
          </cell>
          <cell r="AD20">
            <v>143.89250638375273</v>
          </cell>
          <cell r="AE20">
            <v>148.9243126868603</v>
          </cell>
          <cell r="AF20">
            <v>152.08348653057274</v>
          </cell>
          <cell r="AG20">
            <v>155.82875144936304</v>
          </cell>
          <cell r="AH20">
            <v>159.18805395285816</v>
          </cell>
          <cell r="AI20">
            <v>161.97556028554561</v>
          </cell>
          <cell r="AJ20">
            <v>179.1580352183164</v>
          </cell>
          <cell r="AK20">
            <v>196.14038149130448</v>
          </cell>
          <cell r="AL20">
            <v>201.54385530543706</v>
          </cell>
          <cell r="AM20">
            <v>207.14745777935229</v>
          </cell>
          <cell r="AN20">
            <v>212.92259910450991</v>
          </cell>
        </row>
      </sheetData>
      <sheetData sheetId="89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  <cell r="AJ1">
            <v>1050</v>
          </cell>
          <cell r="AK1">
            <v>1100</v>
          </cell>
          <cell r="AL1">
            <v>1150</v>
          </cell>
          <cell r="AM1">
            <v>1200</v>
          </cell>
          <cell r="AN1">
            <v>1250</v>
          </cell>
        </row>
        <row r="2">
          <cell r="N2">
            <v>100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</row>
        <row r="3">
          <cell r="N3">
            <v>150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Q3" t="str">
            <v>Series</v>
          </cell>
          <cell r="AR3" t="str">
            <v>S100BGH/P</v>
          </cell>
          <cell r="AS3" t="str">
            <v>Plate frame size restriction:</v>
          </cell>
          <cell r="AT3" t="str">
            <v>Not over 1000mm</v>
          </cell>
        </row>
        <row r="4">
          <cell r="N4">
            <v>200</v>
          </cell>
          <cell r="Q4">
            <v>53.191338789384453</v>
          </cell>
          <cell r="R4">
            <v>55.0496763445094</v>
          </cell>
          <cell r="S4">
            <v>55.42134385553441</v>
          </cell>
          <cell r="T4">
            <v>58.40897884800453</v>
          </cell>
          <cell r="U4">
            <v>60.839112573937179</v>
          </cell>
          <cell r="V4">
            <v>62.697450129062126</v>
          </cell>
          <cell r="W4">
            <v>64.755916343969773</v>
          </cell>
          <cell r="X4">
            <v>66.800087654607225</v>
          </cell>
          <cell r="Y4">
            <v>68.672720114002402</v>
          </cell>
          <cell r="Z4">
            <v>72.232151277280195</v>
          </cell>
          <cell r="AA4">
            <v>75.391325120992633</v>
          </cell>
          <cell r="AB4">
            <v>78.007292602437758</v>
          </cell>
          <cell r="AC4">
            <v>80.051463913075224</v>
          </cell>
          <cell r="AD4">
            <v>82.867560054303055</v>
          </cell>
          <cell r="AE4">
            <v>85.283398875965503</v>
          </cell>
          <cell r="AF4">
            <v>89.38603640151058</v>
          </cell>
          <cell r="AG4">
            <v>94.989638875425868</v>
          </cell>
          <cell r="AH4">
            <v>97.605606356871021</v>
          </cell>
          <cell r="AI4">
            <v>100.96490886036611</v>
          </cell>
          <cell r="AJ4">
            <v>106.7400501855237</v>
          </cell>
          <cell r="AK4">
            <v>112.90115392597647</v>
          </cell>
          <cell r="AL4">
            <v>116.83225260027926</v>
          </cell>
          <cell r="AM4">
            <v>120.93489012582434</v>
          </cell>
          <cell r="AN4">
            <v>125.22336140688196</v>
          </cell>
          <cell r="AQ4" t="str">
            <v>Description</v>
          </cell>
          <cell r="AR4" t="str">
            <v>NCA Series 100 fire damper</v>
          </cell>
          <cell r="AS4" t="str">
            <v>Multiple assembly: +</v>
          </cell>
          <cell r="AT4">
            <v>0.1</v>
          </cell>
        </row>
        <row r="5">
          <cell r="N5">
            <v>250</v>
          </cell>
          <cell r="Q5">
            <v>54.306341322459417</v>
          </cell>
          <cell r="R5">
            <v>55.793011366559398</v>
          </cell>
          <cell r="S5">
            <v>56.550641292879568</v>
          </cell>
          <cell r="T5">
            <v>59.909943796374691</v>
          </cell>
          <cell r="U5">
            <v>62.139948862524648</v>
          </cell>
          <cell r="V5">
            <v>64.941750099482277</v>
          </cell>
          <cell r="W5">
            <v>66.800087654607225</v>
          </cell>
          <cell r="X5">
            <v>69.416055136052378</v>
          </cell>
          <cell r="Y5">
            <v>71.46022644668983</v>
          </cell>
          <cell r="Z5">
            <v>73.904655076892652</v>
          </cell>
          <cell r="AA5">
            <v>77.635625091412763</v>
          </cell>
          <cell r="AB5">
            <v>79.879925061832935</v>
          </cell>
          <cell r="AC5">
            <v>82.109930127982864</v>
          </cell>
          <cell r="AD5">
            <v>83.982562587378041</v>
          </cell>
          <cell r="AE5">
            <v>88.271033868435609</v>
          </cell>
          <cell r="AF5">
            <v>91.430207712148047</v>
          </cell>
          <cell r="AG5">
            <v>96.290475164013344</v>
          </cell>
          <cell r="AH5">
            <v>98.720608889945979</v>
          </cell>
          <cell r="AI5">
            <v>102.07991139344109</v>
          </cell>
          <cell r="AJ5">
            <v>109.35601766696884</v>
          </cell>
          <cell r="AK5">
            <v>116.44629018498406</v>
          </cell>
          <cell r="AL5">
            <v>119.99142644399168</v>
          </cell>
          <cell r="AM5">
            <v>123.17919009624448</v>
          </cell>
          <cell r="AN5">
            <v>126.91016011076462</v>
          </cell>
          <cell r="AQ5" t="str">
            <v>Edition</v>
          </cell>
          <cell r="AR5" t="str">
            <v>January 2023</v>
          </cell>
          <cell r="AS5" t="str">
            <v>Mixed spigots e.g. 1 square, 1 circular: +</v>
          </cell>
          <cell r="AT5">
            <v>0.2</v>
          </cell>
        </row>
        <row r="6">
          <cell r="N6">
            <v>300</v>
          </cell>
          <cell r="Q6">
            <v>55.793011366559398</v>
          </cell>
          <cell r="R6">
            <v>56.550641292879568</v>
          </cell>
          <cell r="S6">
            <v>58.223145092492032</v>
          </cell>
          <cell r="T6">
            <v>62.525911277819823</v>
          </cell>
          <cell r="U6">
            <v>65.313417610507273</v>
          </cell>
          <cell r="V6">
            <v>67.557717580927402</v>
          </cell>
          <cell r="W6">
            <v>71.088558935664835</v>
          </cell>
          <cell r="X6">
            <v>73.70452641710996</v>
          </cell>
          <cell r="Y6">
            <v>75.762992632017628</v>
          </cell>
          <cell r="Z6">
            <v>80.42313142410022</v>
          </cell>
          <cell r="AA6">
            <v>82.295763883495354</v>
          </cell>
          <cell r="AB6">
            <v>85.469232631477993</v>
          </cell>
          <cell r="AC6">
            <v>87.341865090873142</v>
          </cell>
          <cell r="AD6">
            <v>91.058540201123051</v>
          </cell>
          <cell r="AE6">
            <v>94.617971364400887</v>
          </cell>
          <cell r="AF6">
            <v>97.233938845845984</v>
          </cell>
          <cell r="AG6">
            <v>100.02144517853344</v>
          </cell>
          <cell r="AH6">
            <v>103.00908017100357</v>
          </cell>
          <cell r="AI6">
            <v>105.25338014142375</v>
          </cell>
          <cell r="AJ6">
            <v>113.27282143700144</v>
          </cell>
          <cell r="AK6">
            <v>121.10642897706664</v>
          </cell>
          <cell r="AL6">
            <v>125.02323274709926</v>
          </cell>
          <cell r="AM6">
            <v>128.95433142140203</v>
          </cell>
          <cell r="AN6">
            <v>132.87113519143469</v>
          </cell>
          <cell r="AQ6" t="str">
            <v>Material</v>
          </cell>
          <cell r="AR6" t="str">
            <v>Galvanised steel</v>
          </cell>
          <cell r="AS6" t="str">
            <v>Spigot reducer: +</v>
          </cell>
          <cell r="AT6">
            <v>0.1</v>
          </cell>
        </row>
        <row r="7">
          <cell r="N7">
            <v>350</v>
          </cell>
          <cell r="Q7">
            <v>56.550641292879568</v>
          </cell>
          <cell r="R7">
            <v>57.851477581467044</v>
          </cell>
          <cell r="S7">
            <v>59.166608774324708</v>
          </cell>
          <cell r="T7">
            <v>64.941750099482277</v>
          </cell>
          <cell r="U7">
            <v>67.929385091952398</v>
          </cell>
          <cell r="V7">
            <v>71.088558935664835</v>
          </cell>
          <cell r="W7">
            <v>73.532987565867671</v>
          </cell>
          <cell r="X7">
            <v>75.948826387530104</v>
          </cell>
          <cell r="Y7">
            <v>79.679796402050229</v>
          </cell>
          <cell r="Z7">
            <v>81.738262616957854</v>
          </cell>
          <cell r="AA7">
            <v>85.655066386990512</v>
          </cell>
          <cell r="AB7">
            <v>90.887001349880762</v>
          </cell>
          <cell r="AC7">
            <v>93.302840171543195</v>
          </cell>
          <cell r="AD7">
            <v>97.233938845845984</v>
          </cell>
          <cell r="AE7">
            <v>100.02144517853344</v>
          </cell>
          <cell r="AF7">
            <v>102.83754131976126</v>
          </cell>
          <cell r="AG7">
            <v>105.62504765244871</v>
          </cell>
          <cell r="AH7">
            <v>109.35601766696884</v>
          </cell>
          <cell r="AI7">
            <v>112.34365265943897</v>
          </cell>
          <cell r="AJ7">
            <v>119.0622576664292</v>
          </cell>
          <cell r="AK7">
            <v>125.76656776914928</v>
          </cell>
          <cell r="AL7">
            <v>129.88350019896455</v>
          </cell>
          <cell r="AM7">
            <v>133.42863645797215</v>
          </cell>
          <cell r="AN7">
            <v>136.97377271697979</v>
          </cell>
          <cell r="AQ7" t="str">
            <v>Connection</v>
          </cell>
          <cell r="AR7" t="str">
            <v>Square spigotted</v>
          </cell>
        </row>
        <row r="8">
          <cell r="N8">
            <v>400</v>
          </cell>
          <cell r="Q8">
            <v>57.851477581467044</v>
          </cell>
          <cell r="R8">
            <v>59.538276285349696</v>
          </cell>
          <cell r="S8">
            <v>59.909943796374691</v>
          </cell>
          <cell r="T8">
            <v>67.186050069902421</v>
          </cell>
          <cell r="U8">
            <v>70.173685062372542</v>
          </cell>
          <cell r="V8">
            <v>72.961191395059998</v>
          </cell>
          <cell r="W8">
            <v>75.577158876505109</v>
          </cell>
          <cell r="X8">
            <v>83.039098905545345</v>
          </cell>
          <cell r="Y8">
            <v>86.598530068823152</v>
          </cell>
          <cell r="Z8">
            <v>89.38603640151058</v>
          </cell>
          <cell r="AA8">
            <v>92.745338905005724</v>
          </cell>
          <cell r="AB8">
            <v>95.175472630938373</v>
          </cell>
          <cell r="AC8">
            <v>98.163107623408493</v>
          </cell>
          <cell r="AD8">
            <v>102.07991139344109</v>
          </cell>
          <cell r="AE8">
            <v>105.25338014142375</v>
          </cell>
          <cell r="AF8">
            <v>108.78422149616112</v>
          </cell>
          <cell r="AG8">
            <v>111.02852146658131</v>
          </cell>
          <cell r="AH8">
            <v>114.75949148110141</v>
          </cell>
          <cell r="AI8">
            <v>117.74712647357154</v>
          </cell>
          <cell r="AJ8">
            <v>124.85169389585695</v>
          </cell>
          <cell r="AK8">
            <v>131.94196641387219</v>
          </cell>
          <cell r="AL8">
            <v>135.8587701839048</v>
          </cell>
          <cell r="AM8">
            <v>139.58974019842492</v>
          </cell>
          <cell r="AN8">
            <v>141.83404016884504</v>
          </cell>
          <cell r="AQ8" t="str">
            <v>Installation frame</v>
          </cell>
          <cell r="AR8" t="str">
            <v>HEVAC/Plate</v>
          </cell>
        </row>
        <row r="9">
          <cell r="N9">
            <v>450</v>
          </cell>
          <cell r="Q9">
            <v>61.954115107012143</v>
          </cell>
          <cell r="R9">
            <v>64.941750099482277</v>
          </cell>
          <cell r="S9">
            <v>66.800087654607225</v>
          </cell>
          <cell r="T9">
            <v>71.660355106472537</v>
          </cell>
          <cell r="U9">
            <v>75.391325120992633</v>
          </cell>
          <cell r="V9">
            <v>80.42313142410022</v>
          </cell>
          <cell r="W9">
            <v>83.239227565328036</v>
          </cell>
          <cell r="X9">
            <v>87.341865090873142</v>
          </cell>
          <cell r="Y9">
            <v>90.129371423560585</v>
          </cell>
          <cell r="Z9">
            <v>91.830465031713459</v>
          </cell>
          <cell r="AA9">
            <v>94.78951021564319</v>
          </cell>
          <cell r="AB9">
            <v>101.7082438824161</v>
          </cell>
          <cell r="AC9">
            <v>105.06754638591123</v>
          </cell>
          <cell r="AD9">
            <v>109.18447881572652</v>
          </cell>
          <cell r="AE9">
            <v>111.97198514841395</v>
          </cell>
          <cell r="AF9">
            <v>114.75949148110141</v>
          </cell>
          <cell r="AG9">
            <v>117.37545896254656</v>
          </cell>
          <cell r="AH9">
            <v>121.49239139236184</v>
          </cell>
          <cell r="AI9">
            <v>126.1668250887146</v>
          </cell>
          <cell r="AJ9">
            <v>133.24280270245967</v>
          </cell>
          <cell r="AK9">
            <v>140.16153636923258</v>
          </cell>
          <cell r="AL9">
            <v>145.73654903460746</v>
          </cell>
          <cell r="AM9">
            <v>151.71181901954773</v>
          </cell>
          <cell r="AN9">
            <v>157.51555015324567</v>
          </cell>
        </row>
        <row r="10">
          <cell r="N10">
            <v>500</v>
          </cell>
          <cell r="Q10">
            <v>64.384248832944792</v>
          </cell>
          <cell r="R10">
            <v>68.872848773785066</v>
          </cell>
          <cell r="S10">
            <v>70.71689142463984</v>
          </cell>
          <cell r="T10">
            <v>75.577158876505109</v>
          </cell>
          <cell r="U10">
            <v>79.508257550807926</v>
          </cell>
          <cell r="V10">
            <v>83.239227565328036</v>
          </cell>
          <cell r="W10">
            <v>86.970197579848175</v>
          </cell>
          <cell r="X10">
            <v>90.129371423560585</v>
          </cell>
          <cell r="Y10">
            <v>92.931172660518214</v>
          </cell>
          <cell r="Z10">
            <v>97.977273867895974</v>
          </cell>
          <cell r="AA10">
            <v>102.2657451489536</v>
          </cell>
          <cell r="AB10">
            <v>104.51004511937371</v>
          </cell>
          <cell r="AC10">
            <v>107.31184635633139</v>
          </cell>
          <cell r="AD10">
            <v>111.40018897760626</v>
          </cell>
          <cell r="AE10">
            <v>113.64448894802642</v>
          </cell>
          <cell r="AF10">
            <v>119.24809142194171</v>
          </cell>
          <cell r="AG10">
            <v>124.09406396953679</v>
          </cell>
          <cell r="AH10">
            <v>130.25516770998954</v>
          </cell>
          <cell r="AI10">
            <v>136.60210520595476</v>
          </cell>
          <cell r="AJ10">
            <v>143.89250638375273</v>
          </cell>
          <cell r="AK10">
            <v>151.54028016830549</v>
          </cell>
          <cell r="AL10">
            <v>157.68708900448797</v>
          </cell>
          <cell r="AM10">
            <v>163.66235898942827</v>
          </cell>
          <cell r="AN10">
            <v>170.19513024090602</v>
          </cell>
        </row>
        <row r="11">
          <cell r="N11">
            <v>550</v>
          </cell>
          <cell r="Q11">
            <v>68.672720114002402</v>
          </cell>
          <cell r="R11">
            <v>72.961191395059998</v>
          </cell>
          <cell r="S11">
            <v>75.205491365480142</v>
          </cell>
          <cell r="T11">
            <v>78.750627624487763</v>
          </cell>
          <cell r="U11">
            <v>83.039098905545345</v>
          </cell>
          <cell r="V11">
            <v>85.655066386990512</v>
          </cell>
          <cell r="W11">
            <v>89.38603640151058</v>
          </cell>
          <cell r="X11">
            <v>92.373671393980715</v>
          </cell>
          <cell r="Y11">
            <v>96.862271334821017</v>
          </cell>
          <cell r="Z11">
            <v>100.39311268955845</v>
          </cell>
          <cell r="AA11">
            <v>104.12408270407855</v>
          </cell>
          <cell r="AB11">
            <v>106.3683826744987</v>
          </cell>
          <cell r="AC11">
            <v>109.35601766696884</v>
          </cell>
          <cell r="AD11">
            <v>112.90115392597647</v>
          </cell>
          <cell r="AE11">
            <v>118.50475639989173</v>
          </cell>
          <cell r="AF11">
            <v>125.3091308325031</v>
          </cell>
          <cell r="AG11">
            <v>130.06933395447703</v>
          </cell>
          <cell r="AH11">
            <v>136.41627145044228</v>
          </cell>
          <cell r="AI11">
            <v>139.58974019842492</v>
          </cell>
          <cell r="AJ11">
            <v>148.7241840270776</v>
          </cell>
          <cell r="AK11">
            <v>158.05875651551301</v>
          </cell>
          <cell r="AL11">
            <v>165.16332393779845</v>
          </cell>
          <cell r="AM11">
            <v>172.05346779603099</v>
          </cell>
          <cell r="AN11">
            <v>178.97220146280384</v>
          </cell>
        </row>
        <row r="12">
          <cell r="N12">
            <v>600</v>
          </cell>
          <cell r="Q12">
            <v>72.032022617497503</v>
          </cell>
          <cell r="R12">
            <v>75.762992632017628</v>
          </cell>
          <cell r="S12">
            <v>78.936461380000239</v>
          </cell>
          <cell r="T12">
            <v>82.109930127982864</v>
          </cell>
          <cell r="U12">
            <v>84.911731364940493</v>
          </cell>
          <cell r="V12">
            <v>87.341865090873142</v>
          </cell>
          <cell r="W12">
            <v>90.887001349880762</v>
          </cell>
          <cell r="X12">
            <v>94.246303853375878</v>
          </cell>
          <cell r="Y12">
            <v>99.09227640097096</v>
          </cell>
          <cell r="Z12">
            <v>103.00908017100357</v>
          </cell>
          <cell r="AA12">
            <v>107.11171769654868</v>
          </cell>
          <cell r="AB12">
            <v>111.02852146658131</v>
          </cell>
          <cell r="AC12">
            <v>112.34365265943897</v>
          </cell>
          <cell r="AD12">
            <v>118.11879398459654</v>
          </cell>
          <cell r="AE12">
            <v>122.97906143646185</v>
          </cell>
          <cell r="AF12">
            <v>131.37017024306451</v>
          </cell>
          <cell r="AG12">
            <v>135.67293642839232</v>
          </cell>
          <cell r="AH12">
            <v>141.44807775354991</v>
          </cell>
          <cell r="AI12">
            <v>148.7241840270776</v>
          </cell>
          <cell r="AJ12">
            <v>157.14388264222075</v>
          </cell>
          <cell r="AK12">
            <v>165.70653030006568</v>
          </cell>
          <cell r="AL12">
            <v>175.79873271482123</v>
          </cell>
          <cell r="AM12">
            <v>185.67651156552395</v>
          </cell>
          <cell r="AN12">
            <v>196.14038149130448</v>
          </cell>
        </row>
        <row r="13">
          <cell r="N13">
            <v>650</v>
          </cell>
          <cell r="Q13">
            <v>75.762992632017628</v>
          </cell>
          <cell r="R13">
            <v>79.508257550807926</v>
          </cell>
          <cell r="S13">
            <v>82.867560054303055</v>
          </cell>
          <cell r="T13">
            <v>84.911731364940493</v>
          </cell>
          <cell r="U13">
            <v>87.341865090873142</v>
          </cell>
          <cell r="V13">
            <v>90.129371423560585</v>
          </cell>
          <cell r="W13">
            <v>93.502968831325902</v>
          </cell>
          <cell r="X13">
            <v>97.405477697088315</v>
          </cell>
          <cell r="Y13">
            <v>101.89407763792862</v>
          </cell>
          <cell r="Z13">
            <v>104.51004511937371</v>
          </cell>
          <cell r="AA13">
            <v>109.55614632675152</v>
          </cell>
          <cell r="AB13">
            <v>113.64448894802642</v>
          </cell>
          <cell r="AC13">
            <v>117.57558762232922</v>
          </cell>
          <cell r="AD13">
            <v>123.7223964585118</v>
          </cell>
          <cell r="AE13">
            <v>130.82696388079722</v>
          </cell>
          <cell r="AF13">
            <v>133.81459887326733</v>
          </cell>
          <cell r="AG13">
            <v>140.9048713912826</v>
          </cell>
          <cell r="AH13">
            <v>148.18097766481031</v>
          </cell>
          <cell r="AI13">
            <v>151.71181901954773</v>
          </cell>
          <cell r="AJ13">
            <v>161.61818767879083</v>
          </cell>
          <cell r="AK13">
            <v>172.25359645581366</v>
          </cell>
          <cell r="AL13">
            <v>182.68887657305385</v>
          </cell>
          <cell r="AM13">
            <v>193.33858025434685</v>
          </cell>
          <cell r="AN13">
            <v>203.60232152034465</v>
          </cell>
        </row>
        <row r="14">
          <cell r="N14">
            <v>700</v>
          </cell>
          <cell r="Q14">
            <v>79.122295135512758</v>
          </cell>
          <cell r="R14">
            <v>82.867560054303055</v>
          </cell>
          <cell r="S14">
            <v>86.226862557798157</v>
          </cell>
          <cell r="T14">
            <v>87.713532601898137</v>
          </cell>
          <cell r="U14">
            <v>90.315205179073061</v>
          </cell>
          <cell r="V14">
            <v>92.931172660518214</v>
          </cell>
          <cell r="W14">
            <v>94.246303853375878</v>
          </cell>
          <cell r="X14">
            <v>100.96490886036611</v>
          </cell>
          <cell r="Y14">
            <v>103.95254385283626</v>
          </cell>
          <cell r="Z14">
            <v>107.11171769654868</v>
          </cell>
          <cell r="AA14">
            <v>111.77185648863127</v>
          </cell>
          <cell r="AB14">
            <v>116.83225260027926</v>
          </cell>
          <cell r="AC14">
            <v>122.04989265889934</v>
          </cell>
          <cell r="AD14">
            <v>128.75420276161938</v>
          </cell>
          <cell r="AE14">
            <v>133.42863645797215</v>
          </cell>
          <cell r="AF14">
            <v>140.53320388025762</v>
          </cell>
          <cell r="AG14">
            <v>146.30834520541515</v>
          </cell>
          <cell r="AH14">
            <v>150.03931521993525</v>
          </cell>
          <cell r="AI14">
            <v>155.44278903406783</v>
          </cell>
          <cell r="AJ14">
            <v>167.57916275946084</v>
          </cell>
          <cell r="AK14">
            <v>179.52970272934138</v>
          </cell>
          <cell r="AL14">
            <v>189.40748158004405</v>
          </cell>
          <cell r="AM14">
            <v>199.12801648377462</v>
          </cell>
          <cell r="AN14">
            <v>209.00579533447726</v>
          </cell>
        </row>
        <row r="15">
          <cell r="N15">
            <v>750</v>
          </cell>
          <cell r="Q15">
            <v>82.109930127982864</v>
          </cell>
          <cell r="R15">
            <v>85.85519504677319</v>
          </cell>
          <cell r="S15">
            <v>89.957832572318296</v>
          </cell>
          <cell r="T15">
            <v>92.745338905005724</v>
          </cell>
          <cell r="U15">
            <v>94.989638875425868</v>
          </cell>
          <cell r="V15">
            <v>97.777145208113311</v>
          </cell>
          <cell r="W15">
            <v>100.22157383831613</v>
          </cell>
          <cell r="X15">
            <v>103.38074768202858</v>
          </cell>
          <cell r="Y15">
            <v>106.94017884530636</v>
          </cell>
          <cell r="Z15">
            <v>109.72768517799381</v>
          </cell>
          <cell r="AA15">
            <v>116.26045642947155</v>
          </cell>
          <cell r="AB15">
            <v>120.73476146604166</v>
          </cell>
          <cell r="AC15">
            <v>127.63920022854441</v>
          </cell>
          <cell r="AD15">
            <v>133.24280270245967</v>
          </cell>
          <cell r="AE15">
            <v>139.58974019842492</v>
          </cell>
          <cell r="AF15">
            <v>143.32071021294507</v>
          </cell>
          <cell r="AG15">
            <v>149.09585153810261</v>
          </cell>
          <cell r="AH15">
            <v>154.52791516077554</v>
          </cell>
          <cell r="AI15">
            <v>161.24652016776582</v>
          </cell>
          <cell r="AJ15">
            <v>172.99693147786363</v>
          </cell>
          <cell r="AK15">
            <v>184.37567527693645</v>
          </cell>
          <cell r="AL15">
            <v>196.32621524681699</v>
          </cell>
          <cell r="AM15">
            <v>207.89079280140231</v>
          </cell>
          <cell r="AN15">
            <v>219.64120411150014</v>
          </cell>
        </row>
        <row r="16">
          <cell r="N16">
            <v>800</v>
          </cell>
          <cell r="Q16">
            <v>83.610895076353003</v>
          </cell>
          <cell r="R16">
            <v>87.899366357410614</v>
          </cell>
          <cell r="S16">
            <v>91.630336371930738</v>
          </cell>
          <cell r="T16">
            <v>94.78951021564319</v>
          </cell>
          <cell r="U16">
            <v>97.405477697088315</v>
          </cell>
          <cell r="V16">
            <v>100.22157383831613</v>
          </cell>
          <cell r="W16">
            <v>102.2657451489536</v>
          </cell>
          <cell r="X16">
            <v>105.82517631223139</v>
          </cell>
          <cell r="Y16">
            <v>109.72768517799381</v>
          </cell>
          <cell r="Z16">
            <v>111.97198514841395</v>
          </cell>
          <cell r="AA16">
            <v>119.61975893296669</v>
          </cell>
          <cell r="AB16">
            <v>125.39490025812425</v>
          </cell>
          <cell r="AC16">
            <v>130.62683522101455</v>
          </cell>
          <cell r="AD16">
            <v>136.78793896146729</v>
          </cell>
          <cell r="AE16">
            <v>142.01987392435757</v>
          </cell>
          <cell r="AF16">
            <v>148.35251651605265</v>
          </cell>
          <cell r="AG16">
            <v>153.5844514789429</v>
          </cell>
          <cell r="AH16">
            <v>158.8163864418332</v>
          </cell>
          <cell r="AI16">
            <v>165.70653030006568</v>
          </cell>
          <cell r="AJ16">
            <v>178.60053395177894</v>
          </cell>
          <cell r="AK16">
            <v>191.28011403943924</v>
          </cell>
          <cell r="AL16">
            <v>202.10135657197461</v>
          </cell>
          <cell r="AM16">
            <v>212.73676534899741</v>
          </cell>
          <cell r="AN16">
            <v>223.74384163704525</v>
          </cell>
        </row>
        <row r="17">
          <cell r="N17">
            <v>850</v>
          </cell>
          <cell r="Q17">
            <v>86.398401409040474</v>
          </cell>
          <cell r="R17">
            <v>90.315205179073061</v>
          </cell>
          <cell r="S17">
            <v>94.417842704618195</v>
          </cell>
          <cell r="T17">
            <v>97.233938845845984</v>
          </cell>
          <cell r="U17">
            <v>100.22157383831613</v>
          </cell>
          <cell r="V17">
            <v>102.4515789044661</v>
          </cell>
          <cell r="W17">
            <v>105.82517631223139</v>
          </cell>
          <cell r="X17">
            <v>109.91351893350634</v>
          </cell>
          <cell r="Y17">
            <v>114.21628511883414</v>
          </cell>
          <cell r="Z17">
            <v>118.69059015540424</v>
          </cell>
          <cell r="AA17">
            <v>124.48002638483197</v>
          </cell>
          <cell r="AB17">
            <v>128.38253525059437</v>
          </cell>
          <cell r="AC17">
            <v>136.0446039394173</v>
          </cell>
          <cell r="AD17">
            <v>144.26417389477766</v>
          </cell>
          <cell r="AE17">
            <v>152.6552827013804</v>
          </cell>
          <cell r="AF17">
            <v>156.01458520487552</v>
          </cell>
          <cell r="AG17">
            <v>161.61818767879083</v>
          </cell>
          <cell r="AH17">
            <v>164.03402650045322</v>
          </cell>
          <cell r="AI17">
            <v>169.82346272988099</v>
          </cell>
          <cell r="AJ17">
            <v>181.21650143322404</v>
          </cell>
          <cell r="AK17">
            <v>193.33858025434685</v>
          </cell>
          <cell r="AL17">
            <v>204.71732405341967</v>
          </cell>
          <cell r="AM17">
            <v>216.28190160800503</v>
          </cell>
          <cell r="AN17">
            <v>227.67494031134808</v>
          </cell>
        </row>
        <row r="18">
          <cell r="N18">
            <v>900</v>
          </cell>
          <cell r="Q18">
            <v>89.014368890485613</v>
          </cell>
          <cell r="R18">
            <v>93.502968831325902</v>
          </cell>
          <cell r="S18">
            <v>97.405477697088315</v>
          </cell>
          <cell r="T18">
            <v>100.02144517853344</v>
          </cell>
          <cell r="U18">
            <v>101.89407763792862</v>
          </cell>
          <cell r="V18">
            <v>105.06754638591123</v>
          </cell>
          <cell r="W18">
            <v>108.24101513389385</v>
          </cell>
          <cell r="X18">
            <v>113.27282143700144</v>
          </cell>
          <cell r="Y18">
            <v>117.00379145152155</v>
          </cell>
          <cell r="Z18">
            <v>124.09406396953679</v>
          </cell>
          <cell r="AA18">
            <v>129.32599893242707</v>
          </cell>
          <cell r="AB18">
            <v>134.72947274655962</v>
          </cell>
          <cell r="AC18">
            <v>140.70474273149986</v>
          </cell>
          <cell r="AD18">
            <v>149.48181395339779</v>
          </cell>
          <cell r="AE18">
            <v>155.64291769385053</v>
          </cell>
          <cell r="AF18">
            <v>159.55972146388316</v>
          </cell>
          <cell r="AG18">
            <v>164.96319527801572</v>
          </cell>
          <cell r="AH18">
            <v>168.69416529253581</v>
          </cell>
          <cell r="AI18">
            <v>173.18276523337613</v>
          </cell>
          <cell r="AJ18">
            <v>185.13330520325661</v>
          </cell>
          <cell r="AK18">
            <v>197.05525536459675</v>
          </cell>
          <cell r="AL18">
            <v>209.00579533447726</v>
          </cell>
          <cell r="AM18">
            <v>221.69967032640778</v>
          </cell>
          <cell r="AN18">
            <v>233.8360440518008</v>
          </cell>
        </row>
        <row r="19">
          <cell r="N19">
            <v>950</v>
          </cell>
          <cell r="Q19">
            <v>92.931172660518214</v>
          </cell>
          <cell r="R19">
            <v>96.104641408500854</v>
          </cell>
          <cell r="S19">
            <v>99.09227640097096</v>
          </cell>
          <cell r="T19">
            <v>101.33657637139112</v>
          </cell>
          <cell r="U19">
            <v>104.69587887488623</v>
          </cell>
          <cell r="V19">
            <v>106.56851133428137</v>
          </cell>
          <cell r="W19">
            <v>109.91351893350634</v>
          </cell>
          <cell r="X19">
            <v>116.44629018498406</v>
          </cell>
          <cell r="Y19">
            <v>121.67822514787436</v>
          </cell>
          <cell r="Z19">
            <v>130.82696388079722</v>
          </cell>
          <cell r="AA19">
            <v>133.24280270245967</v>
          </cell>
          <cell r="AB19">
            <v>139.21807268739994</v>
          </cell>
          <cell r="AC19">
            <v>146.50847386519786</v>
          </cell>
          <cell r="AD19">
            <v>154.32778650099283</v>
          </cell>
          <cell r="AE19">
            <v>159.18805395285816</v>
          </cell>
          <cell r="AF19">
            <v>161.80402143430331</v>
          </cell>
          <cell r="AG19">
            <v>168.69416529253581</v>
          </cell>
          <cell r="AH19">
            <v>172.81109772235109</v>
          </cell>
          <cell r="AI19">
            <v>177.08527409913856</v>
          </cell>
          <cell r="AJ19">
            <v>188.86427521777679</v>
          </cell>
          <cell r="AK19">
            <v>201.17218779441205</v>
          </cell>
          <cell r="AL19">
            <v>214.0376016375848</v>
          </cell>
          <cell r="AM19">
            <v>226.93160528929806</v>
          </cell>
          <cell r="AN19">
            <v>239.61118537695842</v>
          </cell>
        </row>
        <row r="20">
          <cell r="N20">
            <v>1000</v>
          </cell>
          <cell r="Q20">
            <v>95.361306386450849</v>
          </cell>
          <cell r="R20">
            <v>98.720608889945979</v>
          </cell>
          <cell r="S20">
            <v>101.33657637139112</v>
          </cell>
          <cell r="T20">
            <v>103.58087634181126</v>
          </cell>
          <cell r="U20">
            <v>106.3683826744987</v>
          </cell>
          <cell r="V20">
            <v>108.98435015594383</v>
          </cell>
          <cell r="W20">
            <v>112.71532017046394</v>
          </cell>
          <cell r="X20">
            <v>118.87642391091671</v>
          </cell>
          <cell r="Y20">
            <v>125.96669642893193</v>
          </cell>
          <cell r="Z20">
            <v>134.18626638429234</v>
          </cell>
          <cell r="AA20">
            <v>138.28890390983744</v>
          </cell>
          <cell r="AB20">
            <v>144.43571274602002</v>
          </cell>
          <cell r="AC20">
            <v>151.54028016830549</v>
          </cell>
          <cell r="AD20">
            <v>158.8163864418332</v>
          </cell>
          <cell r="AE20">
            <v>161.61818767879083</v>
          </cell>
          <cell r="AF20">
            <v>166.64999398189838</v>
          </cell>
          <cell r="AG20">
            <v>172.99693147786363</v>
          </cell>
          <cell r="AH20">
            <v>176.9137352478962</v>
          </cell>
          <cell r="AI20">
            <v>181.57387403997879</v>
          </cell>
          <cell r="AJ20">
            <v>194.06762037212667</v>
          </cell>
          <cell r="AK20">
            <v>206.38982785303207</v>
          </cell>
          <cell r="AL20">
            <v>219.46966526025787</v>
          </cell>
          <cell r="AM20">
            <v>232.53520776321335</v>
          </cell>
          <cell r="AN20">
            <v>246.15825153270629</v>
          </cell>
        </row>
      </sheetData>
      <sheetData sheetId="90">
        <row r="1">
          <cell r="O1" t="str">
            <v>Dia.</v>
          </cell>
          <cell r="Q1">
            <v>0</v>
          </cell>
        </row>
        <row r="2">
          <cell r="O2">
            <v>100</v>
          </cell>
          <cell r="Q2">
            <v>62.697450129062126</v>
          </cell>
        </row>
        <row r="3">
          <cell r="O3">
            <v>150</v>
          </cell>
          <cell r="Q3">
            <v>64.198415077432287</v>
          </cell>
          <cell r="AQ3" t="str">
            <v>Series</v>
          </cell>
          <cell r="AR3" t="str">
            <v>S100CGH/P</v>
          </cell>
          <cell r="AS3" t="str">
            <v>Plate frame size restriction:</v>
          </cell>
          <cell r="AT3" t="str">
            <v>Not over 1000mm</v>
          </cell>
        </row>
        <row r="4">
          <cell r="O4">
            <v>200</v>
          </cell>
          <cell r="Q4">
            <v>65.885213781314945</v>
          </cell>
          <cell r="AQ4" t="str">
            <v>Description</v>
          </cell>
          <cell r="AR4" t="str">
            <v>NCA Series 100 fire damper</v>
          </cell>
          <cell r="AS4" t="str">
            <v>Multiple assembly: +</v>
          </cell>
          <cell r="AT4">
            <v>0.1</v>
          </cell>
        </row>
        <row r="5">
          <cell r="O5">
            <v>250</v>
          </cell>
          <cell r="Q5">
            <v>70.359518817885046</v>
          </cell>
          <cell r="AQ5" t="str">
            <v>Edition</v>
          </cell>
          <cell r="AR5" t="str">
            <v>January 2023</v>
          </cell>
          <cell r="AS5" t="str">
            <v>Mixed spigots e.g. 1 square, 1 circular: +</v>
          </cell>
          <cell r="AT5">
            <v>0.2</v>
          </cell>
        </row>
        <row r="6">
          <cell r="O6">
            <v>300</v>
          </cell>
          <cell r="Q6">
            <v>72.60381878830519</v>
          </cell>
          <cell r="AQ6" t="str">
            <v>Material</v>
          </cell>
          <cell r="AR6" t="str">
            <v>Galvanised steel</v>
          </cell>
          <cell r="AS6" t="str">
            <v>Spigot reducer: +</v>
          </cell>
          <cell r="AT6">
            <v>0.1</v>
          </cell>
        </row>
        <row r="7">
          <cell r="O7">
            <v>350</v>
          </cell>
          <cell r="Q7">
            <v>81.738262616957854</v>
          </cell>
          <cell r="AQ7" t="str">
            <v>Connection</v>
          </cell>
          <cell r="AR7" t="str">
            <v>Circular spigotted</v>
          </cell>
        </row>
        <row r="8">
          <cell r="O8">
            <v>400</v>
          </cell>
          <cell r="Q8">
            <v>85.655066386990512</v>
          </cell>
          <cell r="AQ8" t="str">
            <v>Installation frame</v>
          </cell>
          <cell r="AR8" t="str">
            <v>HEVAC/Plate</v>
          </cell>
        </row>
        <row r="9">
          <cell r="O9">
            <v>450</v>
          </cell>
          <cell r="Q9">
            <v>91.430207712148047</v>
          </cell>
        </row>
        <row r="10">
          <cell r="O10">
            <v>500</v>
          </cell>
          <cell r="Q10">
            <v>103.2092088307863</v>
          </cell>
        </row>
        <row r="11">
          <cell r="O11">
            <v>550</v>
          </cell>
          <cell r="Q11">
            <v>113.08698768148892</v>
          </cell>
        </row>
        <row r="12">
          <cell r="O12">
            <v>600</v>
          </cell>
          <cell r="Q12">
            <v>126.71003145098193</v>
          </cell>
        </row>
        <row r="13">
          <cell r="O13">
            <v>650</v>
          </cell>
          <cell r="Q13">
            <v>135.30126891736731</v>
          </cell>
        </row>
        <row r="14">
          <cell r="O14">
            <v>700</v>
          </cell>
          <cell r="Q14">
            <v>148.55264517583532</v>
          </cell>
        </row>
        <row r="15">
          <cell r="O15">
            <v>750</v>
          </cell>
          <cell r="Q15">
            <v>161.61818767879083</v>
          </cell>
        </row>
        <row r="16">
          <cell r="O16">
            <v>800</v>
          </cell>
          <cell r="Q16">
            <v>169.26596146334356</v>
          </cell>
        </row>
        <row r="17">
          <cell r="O17">
            <v>850</v>
          </cell>
          <cell r="Q17">
            <v>197.82718019518711</v>
          </cell>
        </row>
        <row r="18">
          <cell r="O18">
            <v>900</v>
          </cell>
          <cell r="Q18">
            <v>211.82189147570512</v>
          </cell>
        </row>
        <row r="19">
          <cell r="O19">
            <v>950</v>
          </cell>
          <cell r="Q19">
            <v>220.38453913355011</v>
          </cell>
        </row>
        <row r="20">
          <cell r="O20">
            <v>1000</v>
          </cell>
          <cell r="Q20">
            <v>232.90687527423833</v>
          </cell>
        </row>
      </sheetData>
      <sheetData sheetId="91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  <cell r="AJ1">
            <v>1050</v>
          </cell>
          <cell r="AK1">
            <v>1100</v>
          </cell>
          <cell r="AL1">
            <v>1150</v>
          </cell>
          <cell r="AM1">
            <v>1200</v>
          </cell>
          <cell r="AN1">
            <v>1250</v>
          </cell>
        </row>
        <row r="2">
          <cell r="N2">
            <v>100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70.116505445291764</v>
          </cell>
          <cell r="V2">
            <v>70.502467860586961</v>
          </cell>
          <cell r="W2">
            <v>71.074264031394634</v>
          </cell>
          <cell r="X2">
            <v>77.692804708493526</v>
          </cell>
          <cell r="Y2">
            <v>83.539420555002053</v>
          </cell>
          <cell r="Z2">
            <v>91.515977137769241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</row>
        <row r="3">
          <cell r="N3">
            <v>150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71.660355106472537</v>
          </cell>
          <cell r="V3">
            <v>73.618756991488823</v>
          </cell>
          <cell r="W3">
            <v>76.920879877903189</v>
          </cell>
          <cell r="X3">
            <v>79.250949273944457</v>
          </cell>
          <cell r="Y3">
            <v>85.483527535748166</v>
          </cell>
          <cell r="Z3">
            <v>92.702454192195148</v>
          </cell>
          <cell r="AA3">
            <v>97.362592984277754</v>
          </cell>
          <cell r="AB3">
            <v>99.892791040101727</v>
          </cell>
          <cell r="AC3">
            <v>104.96748205601988</v>
          </cell>
          <cell r="AD3">
            <v>110.99993165804092</v>
          </cell>
          <cell r="AE3">
            <v>113.1298723942995</v>
          </cell>
          <cell r="AF3">
            <v>119.94854173118112</v>
          </cell>
          <cell r="AG3">
            <v>125.02323274709926</v>
          </cell>
          <cell r="AH3">
            <v>128.5254842932963</v>
          </cell>
          <cell r="AI3">
            <v>134.7580625551</v>
          </cell>
          <cell r="AJ3">
            <v>144.49289236310079</v>
          </cell>
          <cell r="AK3">
            <v>153.82746485153615</v>
          </cell>
          <cell r="AL3">
            <v>163.56229465953689</v>
          </cell>
          <cell r="AM3">
            <v>173.12558561629535</v>
          </cell>
          <cell r="AN3">
            <v>183.0462491798086</v>
          </cell>
          <cell r="AQ3" t="str">
            <v>Series</v>
          </cell>
          <cell r="AR3" t="str">
            <v>S100DGH/P</v>
          </cell>
          <cell r="AS3" t="str">
            <v>Plate frame size restriction:</v>
          </cell>
          <cell r="AT3" t="str">
            <v>Not over 1000mm</v>
          </cell>
        </row>
        <row r="4">
          <cell r="N4">
            <v>200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74.190553162296496</v>
          </cell>
          <cell r="V4">
            <v>76.534917462607993</v>
          </cell>
          <cell r="W4">
            <v>78.664858198866597</v>
          </cell>
          <cell r="X4">
            <v>81.00922249917808</v>
          </cell>
          <cell r="Y4">
            <v>86.655709685903929</v>
          </cell>
          <cell r="Z4">
            <v>94.0461751935932</v>
          </cell>
          <cell r="AA4">
            <v>99.32099486929404</v>
          </cell>
          <cell r="AB4">
            <v>103.00908017100357</v>
          </cell>
          <cell r="AC4">
            <v>110.01358326339768</v>
          </cell>
          <cell r="AD4">
            <v>113.71596346937736</v>
          </cell>
          <cell r="AE4">
            <v>116.63212394049656</v>
          </cell>
          <cell r="AF4">
            <v>125.59502891790696</v>
          </cell>
          <cell r="AG4">
            <v>131.0556823491203</v>
          </cell>
          <cell r="AH4">
            <v>136.51633578033363</v>
          </cell>
          <cell r="AI4">
            <v>142.93474779764986</v>
          </cell>
          <cell r="AJ4">
            <v>152.66957760565063</v>
          </cell>
          <cell r="AK4">
            <v>162.99049848872923</v>
          </cell>
          <cell r="AL4">
            <v>172.13923722165208</v>
          </cell>
          <cell r="AM4">
            <v>181.48810461435764</v>
          </cell>
          <cell r="AN4">
            <v>191.22293442235841</v>
          </cell>
          <cell r="AQ4" t="str">
            <v>Description</v>
          </cell>
          <cell r="AR4" t="str">
            <v>NCA Series 100 fire damper</v>
          </cell>
          <cell r="AS4" t="str">
            <v>Multiple assembly: +</v>
          </cell>
          <cell r="AT4">
            <v>0.1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100.20727893404596</v>
          </cell>
          <cell r="AA5">
            <v>102.62311775570839</v>
          </cell>
          <cell r="AB5">
            <v>105.55357313109776</v>
          </cell>
          <cell r="AC5">
            <v>113.33000105408223</v>
          </cell>
          <cell r="AD5">
            <v>117.6184723351398</v>
          </cell>
          <cell r="AE5">
            <v>121.12072388133687</v>
          </cell>
          <cell r="AF5">
            <v>130.28375751852991</v>
          </cell>
          <cell r="AG5">
            <v>138.06018544151436</v>
          </cell>
          <cell r="AH5">
            <v>141.77686055176429</v>
          </cell>
          <cell r="AI5">
            <v>146.25116558833437</v>
          </cell>
          <cell r="AJ5">
            <v>158.31606479237649</v>
          </cell>
          <cell r="AK5">
            <v>170.18083533663582</v>
          </cell>
          <cell r="AL5">
            <v>180.33021736847215</v>
          </cell>
          <cell r="AM5">
            <v>190.25088093198534</v>
          </cell>
          <cell r="AN5">
            <v>200.57180181506402</v>
          </cell>
          <cell r="AQ5" t="str">
            <v>Edition</v>
          </cell>
          <cell r="AR5" t="str">
            <v>January 2023</v>
          </cell>
          <cell r="AS5" t="str">
            <v>Mixed spigots e.g. 1 square, 1 circular: +</v>
          </cell>
          <cell r="AT5">
            <v>0.2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104.36709607667181</v>
          </cell>
          <cell r="AB6">
            <v>108.08377118692174</v>
          </cell>
          <cell r="AC6">
            <v>115.47423669461102</v>
          </cell>
          <cell r="AD6">
            <v>120.34879905074646</v>
          </cell>
          <cell r="AE6">
            <v>127.93939321821843</v>
          </cell>
          <cell r="AF6">
            <v>137.47409436643647</v>
          </cell>
          <cell r="AG6">
            <v>140.01858732653068</v>
          </cell>
          <cell r="AH6">
            <v>144.67872611861327</v>
          </cell>
          <cell r="AI6">
            <v>148.96719739967085</v>
          </cell>
          <cell r="AJ6">
            <v>161.24652016776582</v>
          </cell>
          <cell r="AK6">
            <v>173.51154803159054</v>
          </cell>
          <cell r="AL6">
            <v>185.5907421399028</v>
          </cell>
          <cell r="AM6">
            <v>198.05589866351025</v>
          </cell>
          <cell r="AN6">
            <v>210.87842779387242</v>
          </cell>
          <cell r="AQ6" t="str">
            <v>Material</v>
          </cell>
          <cell r="AR6" t="str">
            <v>Galvanised steel</v>
          </cell>
          <cell r="AS6" t="str">
            <v>Spigot reducer: +</v>
          </cell>
          <cell r="AT6">
            <v>0.1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110.21371192318036</v>
          </cell>
          <cell r="AB7">
            <v>113.33000105408223</v>
          </cell>
          <cell r="AC7">
            <v>124.82310408731657</v>
          </cell>
          <cell r="AD7">
            <v>130.08362885874726</v>
          </cell>
          <cell r="AE7">
            <v>133.19991798964912</v>
          </cell>
          <cell r="AF7">
            <v>141.37660323219893</v>
          </cell>
          <cell r="AG7">
            <v>143.7066726282402</v>
          </cell>
          <cell r="AH7">
            <v>146.0510369285517</v>
          </cell>
          <cell r="AI7">
            <v>151.51169035976503</v>
          </cell>
          <cell r="AJ7">
            <v>163.56229465953689</v>
          </cell>
          <cell r="AK7">
            <v>175.64148876784915</v>
          </cell>
          <cell r="AL7">
            <v>188.30677395123922</v>
          </cell>
          <cell r="AM7">
            <v>200.37167315528129</v>
          </cell>
          <cell r="AN7">
            <v>212.45086726359355</v>
          </cell>
          <cell r="AQ7" t="str">
            <v>Connection</v>
          </cell>
          <cell r="AR7" t="str">
            <v>Flat oval spigotted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115.67436535439369</v>
          </cell>
          <cell r="AB8">
            <v>121.12072388133687</v>
          </cell>
          <cell r="AC8">
            <v>131.24151610463278</v>
          </cell>
          <cell r="AD8">
            <v>135.14402497039524</v>
          </cell>
          <cell r="AE8">
            <v>138.44614785680955</v>
          </cell>
          <cell r="AF8">
            <v>149.55328847474877</v>
          </cell>
          <cell r="AG8">
            <v>153.05554002094581</v>
          </cell>
          <cell r="AH8">
            <v>155.39990432125725</v>
          </cell>
          <cell r="AI8">
            <v>160.446005528635</v>
          </cell>
          <cell r="AJ8">
            <v>170.00929648539346</v>
          </cell>
          <cell r="AK8">
            <v>179.35816387809908</v>
          </cell>
          <cell r="AL8">
            <v>191.60889683765362</v>
          </cell>
          <cell r="AM8">
            <v>204.07405336126104</v>
          </cell>
          <cell r="AN8">
            <v>216.72504364038096</v>
          </cell>
          <cell r="AQ8" t="str">
            <v>Installation frame</v>
          </cell>
          <cell r="AR8" t="str">
            <v>HEVAC/Plate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119.56257931588593</v>
          </cell>
          <cell r="AB9">
            <v>124.82310408731657</v>
          </cell>
          <cell r="AC9">
            <v>136.31620712055096</v>
          </cell>
          <cell r="AD9">
            <v>139.43249625145282</v>
          </cell>
          <cell r="AE9">
            <v>142.93474779764986</v>
          </cell>
          <cell r="AF9">
            <v>154.41355592661404</v>
          </cell>
          <cell r="AG9">
            <v>159.87420935782737</v>
          </cell>
          <cell r="AH9">
            <v>166.10678761963109</v>
          </cell>
          <cell r="AI9">
            <v>169.40891050604546</v>
          </cell>
          <cell r="AJ9">
            <v>180.51605112398465</v>
          </cell>
          <cell r="AK9">
            <v>191.60889683765362</v>
          </cell>
          <cell r="AL9">
            <v>202.12994638051492</v>
          </cell>
          <cell r="AM9">
            <v>213.22279209418392</v>
          </cell>
          <cell r="AN9">
            <v>224.14409895661063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123.85105059694352</v>
          </cell>
          <cell r="AB10">
            <v>129.29740912388667</v>
          </cell>
          <cell r="AC10">
            <v>139.43249625145282</v>
          </cell>
          <cell r="AD10">
            <v>143.9068012880229</v>
          </cell>
          <cell r="AE10">
            <v>147.20892417443727</v>
          </cell>
          <cell r="AF10">
            <v>157.93010237708125</v>
          </cell>
          <cell r="AG10">
            <v>163.37646090402444</v>
          </cell>
          <cell r="AH10">
            <v>172.52519963694729</v>
          </cell>
          <cell r="AI10">
            <v>179.92996004890674</v>
          </cell>
          <cell r="AJ10">
            <v>195.32557194790351</v>
          </cell>
          <cell r="AK10">
            <v>210.30663162306479</v>
          </cell>
          <cell r="AL10">
            <v>219.84133277128282</v>
          </cell>
          <cell r="AM10">
            <v>228.60410908891052</v>
          </cell>
          <cell r="AN10">
            <v>238.15310514139878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</sheetData>
      <sheetData sheetId="92">
        <row r="1">
          <cell r="O1" t="str">
            <v>Accessory</v>
          </cell>
          <cell r="P1" t="str">
            <v>Note</v>
          </cell>
          <cell r="Q1">
            <v>0</v>
          </cell>
        </row>
        <row r="2">
          <cell r="O2" t="str">
            <v>Cleats</v>
          </cell>
          <cell r="P2">
            <v>0</v>
          </cell>
          <cell r="Q2">
            <v>2.5</v>
          </cell>
        </row>
        <row r="3">
          <cell r="O3" t="str">
            <v>Pull rings</v>
          </cell>
          <cell r="P3">
            <v>0</v>
          </cell>
          <cell r="Q3">
            <v>2.63</v>
          </cell>
        </row>
        <row r="4">
          <cell r="O4" t="str">
            <v>Resettable fusible link bracket</v>
          </cell>
          <cell r="P4" t="str">
            <v>Not retrofittable</v>
          </cell>
          <cell r="Q4">
            <v>5.86</v>
          </cell>
        </row>
        <row r="5">
          <cell r="O5" t="str">
            <v>VPI</v>
          </cell>
          <cell r="P5" t="str">
            <v>Not retrofittable</v>
          </cell>
          <cell r="Q5">
            <v>6.78</v>
          </cell>
        </row>
        <row r="6">
          <cell r="O6" t="str">
            <v>Spare fusible link</v>
          </cell>
          <cell r="P6">
            <v>0</v>
          </cell>
          <cell r="Q6">
            <v>13.67</v>
          </cell>
        </row>
        <row r="7">
          <cell r="O7" t="str">
            <v>Microswitch</v>
          </cell>
          <cell r="P7" t="str">
            <v>Not retrofittable</v>
          </cell>
          <cell r="Q7">
            <v>98.18</v>
          </cell>
        </row>
        <row r="8">
          <cell r="O8" t="str">
            <v>Microswitch inc. bracket</v>
          </cell>
          <cell r="P8" t="str">
            <v>Retrofittable</v>
          </cell>
          <cell r="Q8">
            <v>108.68</v>
          </cell>
        </row>
        <row r="9">
          <cell r="O9" t="str">
            <v>Electromagnet 24V DC</v>
          </cell>
          <cell r="P9" t="str">
            <v>Not retrofittable</v>
          </cell>
          <cell r="Q9">
            <v>193.62</v>
          </cell>
        </row>
        <row r="10">
          <cell r="O10" t="str">
            <v>Electromagnet 205V DC</v>
          </cell>
          <cell r="P10" t="str">
            <v>Not retrofittable</v>
          </cell>
          <cell r="Q10">
            <v>193.62</v>
          </cell>
        </row>
        <row r="11">
          <cell r="O11" t="str">
            <v>Electromagnet DC to AC rectifier</v>
          </cell>
          <cell r="P11">
            <v>0</v>
          </cell>
          <cell r="Q11">
            <v>33.39</v>
          </cell>
        </row>
        <row r="12">
          <cell r="O12" t="str">
            <v>Replacement spring</v>
          </cell>
          <cell r="P12" t="str">
            <v>12", 24" and 46" G301 stainless steel</v>
          </cell>
          <cell r="Q12">
            <v>4.7300000000000004</v>
          </cell>
        </row>
      </sheetData>
      <sheetData sheetId="93">
        <row r="1">
          <cell r="O1" t="str">
            <v>Dia.</v>
          </cell>
          <cell r="Q1">
            <v>0</v>
          </cell>
        </row>
        <row r="2">
          <cell r="O2">
            <v>100</v>
          </cell>
          <cell r="Q2">
            <v>56.83</v>
          </cell>
        </row>
        <row r="3">
          <cell r="O3">
            <v>125</v>
          </cell>
          <cell r="Q3">
            <v>58.9</v>
          </cell>
          <cell r="AQ3" t="str">
            <v>Series</v>
          </cell>
          <cell r="AR3" t="str">
            <v>S400A/H</v>
          </cell>
        </row>
        <row r="4">
          <cell r="O4">
            <v>150</v>
          </cell>
          <cell r="Q4">
            <v>63.44</v>
          </cell>
          <cell r="AQ4" t="str">
            <v>Description</v>
          </cell>
          <cell r="AR4" t="str">
            <v>NCA Series 400 fire damper</v>
          </cell>
        </row>
        <row r="5">
          <cell r="O5">
            <v>160</v>
          </cell>
          <cell r="Q5">
            <v>65.930000000000007</v>
          </cell>
          <cell r="AQ5" t="str">
            <v>Edition</v>
          </cell>
          <cell r="AR5" t="str">
            <v>January 2023</v>
          </cell>
        </row>
        <row r="6">
          <cell r="O6">
            <v>200</v>
          </cell>
          <cell r="Q6">
            <v>72.84</v>
          </cell>
          <cell r="AQ6" t="str">
            <v>Material</v>
          </cell>
          <cell r="AR6" t="str">
            <v>Galvanised steel</v>
          </cell>
        </row>
        <row r="7">
          <cell r="O7">
            <v>250</v>
          </cell>
          <cell r="Q7">
            <v>81.489999999999995</v>
          </cell>
          <cell r="AQ7" t="str">
            <v>Connection</v>
          </cell>
          <cell r="AR7" t="str">
            <v>Circular spigotted</v>
          </cell>
        </row>
        <row r="8">
          <cell r="O8">
            <v>300</v>
          </cell>
          <cell r="Q8">
            <v>91.84</v>
          </cell>
          <cell r="AQ8" t="str">
            <v>Installation frame</v>
          </cell>
          <cell r="AR8" t="str">
            <v>Plate</v>
          </cell>
        </row>
        <row r="9">
          <cell r="O9">
            <v>315</v>
          </cell>
          <cell r="Q9">
            <v>97.74</v>
          </cell>
        </row>
      </sheetData>
      <sheetData sheetId="94">
        <row r="1">
          <cell r="O1" t="str">
            <v>Accessory</v>
          </cell>
          <cell r="P1" t="str">
            <v>Note</v>
          </cell>
          <cell r="Q1">
            <v>0</v>
          </cell>
        </row>
        <row r="2">
          <cell r="O2" t="str">
            <v>Microswitch</v>
          </cell>
          <cell r="Q2">
            <v>30.42</v>
          </cell>
        </row>
        <row r="3">
          <cell r="O3" t="str">
            <v>Replacement thermal link</v>
          </cell>
          <cell r="P3" t="str">
            <v>68°C or 93°C</v>
          </cell>
          <cell r="Q3">
            <v>10</v>
          </cell>
        </row>
        <row r="4">
          <cell r="O4" t="str">
            <v>Actuator to handle conversion kit</v>
          </cell>
          <cell r="Q4">
            <v>28.72</v>
          </cell>
        </row>
        <row r="5">
          <cell r="O5" t="str">
            <v>Handle to actuator conversion kit</v>
          </cell>
          <cell r="P5" t="str">
            <v>Actuator not included</v>
          </cell>
          <cell r="Q5">
            <v>20</v>
          </cell>
        </row>
      </sheetData>
      <sheetData sheetId="95">
        <row r="1">
          <cell r="O1" t="str">
            <v>Dia.</v>
          </cell>
          <cell r="Q1">
            <v>0</v>
          </cell>
        </row>
        <row r="2">
          <cell r="O2">
            <v>100</v>
          </cell>
          <cell r="Q2">
            <v>33.94</v>
          </cell>
        </row>
        <row r="3">
          <cell r="O3">
            <v>125</v>
          </cell>
          <cell r="Q3">
            <v>36.94</v>
          </cell>
          <cell r="AQ3" t="str">
            <v>Series</v>
          </cell>
          <cell r="AR3" t="str">
            <v>S500</v>
          </cell>
        </row>
        <row r="4">
          <cell r="O4">
            <v>150</v>
          </cell>
          <cell r="Q4">
            <v>38.14</v>
          </cell>
          <cell r="AQ4" t="str">
            <v>Description</v>
          </cell>
          <cell r="AR4" t="str">
            <v>NCA Series 500 volume control damper</v>
          </cell>
        </row>
        <row r="5">
          <cell r="O5">
            <v>160</v>
          </cell>
          <cell r="Q5">
            <v>38.14</v>
          </cell>
          <cell r="AQ5" t="str">
            <v>Edition</v>
          </cell>
          <cell r="AR5" t="str">
            <v>January 2023</v>
          </cell>
        </row>
        <row r="6">
          <cell r="O6">
            <v>200</v>
          </cell>
          <cell r="Q6">
            <v>39.14</v>
          </cell>
          <cell r="AQ6" t="str">
            <v>Material</v>
          </cell>
          <cell r="AR6" t="str">
            <v>Galvanised steel</v>
          </cell>
        </row>
        <row r="7">
          <cell r="O7">
            <v>250</v>
          </cell>
          <cell r="Q7">
            <v>44.98</v>
          </cell>
          <cell r="AQ7" t="str">
            <v>Connection</v>
          </cell>
          <cell r="AR7" t="str">
            <v>Circular spigotted</v>
          </cell>
        </row>
        <row r="8">
          <cell r="O8">
            <v>300</v>
          </cell>
          <cell r="Q8">
            <v>52.44</v>
          </cell>
        </row>
        <row r="9">
          <cell r="O9">
            <v>315</v>
          </cell>
          <cell r="Q9">
            <v>53.46</v>
          </cell>
        </row>
      </sheetData>
      <sheetData sheetId="96">
        <row r="1">
          <cell r="N1">
            <v>0</v>
          </cell>
          <cell r="Q1" t="str">
            <v>100-199</v>
          </cell>
          <cell r="R1">
            <v>200</v>
          </cell>
          <cell r="S1">
            <v>250</v>
          </cell>
          <cell r="T1">
            <v>300</v>
          </cell>
          <cell r="U1">
            <v>350</v>
          </cell>
          <cell r="V1">
            <v>400</v>
          </cell>
          <cell r="W1">
            <v>450</v>
          </cell>
          <cell r="X1">
            <v>500</v>
          </cell>
          <cell r="Y1">
            <v>550</v>
          </cell>
          <cell r="Z1">
            <v>600</v>
          </cell>
          <cell r="AA1">
            <v>650</v>
          </cell>
          <cell r="AB1">
            <v>700</v>
          </cell>
          <cell r="AC1">
            <v>750</v>
          </cell>
          <cell r="AD1">
            <v>800</v>
          </cell>
          <cell r="AE1">
            <v>850</v>
          </cell>
          <cell r="AF1">
            <v>900</v>
          </cell>
          <cell r="AG1">
            <v>950</v>
          </cell>
          <cell r="AH1">
            <v>1000</v>
          </cell>
        </row>
        <row r="2">
          <cell r="N2" t="str">
            <v>100-199</v>
          </cell>
          <cell r="Q2">
            <v>171.34944336031538</v>
          </cell>
          <cell r="R2">
            <v>179.91691552833115</v>
          </cell>
          <cell r="S2">
            <v>186.37497567376104</v>
          </cell>
          <cell r="T2">
            <v>192.83303581919094</v>
          </cell>
          <cell r="U2">
            <v>199.29109596462087</v>
          </cell>
          <cell r="V2">
            <v>205.74915611005076</v>
          </cell>
          <cell r="W2">
            <v>212.20721625548066</v>
          </cell>
          <cell r="X2">
            <v>218.66527640091059</v>
          </cell>
          <cell r="Y2">
            <v>225.12333654634045</v>
          </cell>
          <cell r="Z2">
            <v>231.58139669177038</v>
          </cell>
          <cell r="AA2">
            <v>238.03945683720028</v>
          </cell>
          <cell r="AB2">
            <v>244.4975169826302</v>
          </cell>
          <cell r="AC2">
            <v>250.9555771280601</v>
          </cell>
          <cell r="AD2">
            <v>257.41363727349</v>
          </cell>
          <cell r="AE2">
            <v>263.87169741891984</v>
          </cell>
          <cell r="AF2">
            <v>270.32975756434973</v>
          </cell>
          <cell r="AG2">
            <v>276.78781770977969</v>
          </cell>
          <cell r="AH2">
            <v>283.24587785520953</v>
          </cell>
        </row>
        <row r="3">
          <cell r="N3">
            <v>200</v>
          </cell>
          <cell r="Q3">
            <v>171.34944336031538</v>
          </cell>
          <cell r="R3">
            <v>142.79120280026282</v>
          </cell>
          <cell r="S3">
            <v>147.91664736012783</v>
          </cell>
          <cell r="T3">
            <v>153.0420919199928</v>
          </cell>
          <cell r="U3">
            <v>158.16753647985783</v>
          </cell>
          <cell r="V3">
            <v>163.29298103972283</v>
          </cell>
          <cell r="W3">
            <v>168.41842559958783</v>
          </cell>
          <cell r="X3">
            <v>173.54387015945284</v>
          </cell>
          <cell r="Y3">
            <v>178.66931471931781</v>
          </cell>
          <cell r="Z3">
            <v>183.79475927918284</v>
          </cell>
          <cell r="AA3">
            <v>188.92020383904784</v>
          </cell>
          <cell r="AB3">
            <v>194.04564839891287</v>
          </cell>
          <cell r="AC3">
            <v>199.17109295877785</v>
          </cell>
          <cell r="AD3">
            <v>204.29653751864288</v>
          </cell>
          <cell r="AE3">
            <v>209.42198207850782</v>
          </cell>
          <cell r="AF3">
            <v>214.54742663837283</v>
          </cell>
          <cell r="AG3">
            <v>219.67287119823786</v>
          </cell>
          <cell r="AH3">
            <v>224.79831575810283</v>
          </cell>
          <cell r="AQ3" t="str">
            <v>Series</v>
          </cell>
          <cell r="AR3" t="str">
            <v>S700BGP</v>
          </cell>
        </row>
        <row r="4">
          <cell r="N4">
            <v>270</v>
          </cell>
          <cell r="Q4">
            <v>172.85780617922373</v>
          </cell>
          <cell r="R4">
            <v>144.04817181601979</v>
          </cell>
          <cell r="S4">
            <v>149.17361637588482</v>
          </cell>
          <cell r="T4">
            <v>154.29906093574979</v>
          </cell>
          <cell r="U4">
            <v>159.42450549561482</v>
          </cell>
          <cell r="V4">
            <v>164.54995005547983</v>
          </cell>
          <cell r="W4">
            <v>169.67539461534486</v>
          </cell>
          <cell r="X4">
            <v>174.80083917520983</v>
          </cell>
          <cell r="Y4">
            <v>179.9262837350748</v>
          </cell>
          <cell r="Z4">
            <v>185.05172829493981</v>
          </cell>
          <cell r="AA4">
            <v>190.17717285480481</v>
          </cell>
          <cell r="AB4">
            <v>195.30261741466984</v>
          </cell>
          <cell r="AC4">
            <v>200.42806197453484</v>
          </cell>
          <cell r="AD4">
            <v>205.55350653439984</v>
          </cell>
          <cell r="AE4">
            <v>210.67895109426485</v>
          </cell>
          <cell r="AF4">
            <v>215.80439565412979</v>
          </cell>
          <cell r="AG4">
            <v>220.92984021399488</v>
          </cell>
          <cell r="AH4">
            <v>226.05528477385982</v>
          </cell>
          <cell r="AQ4" t="str">
            <v>Description</v>
          </cell>
          <cell r="AR4" t="str">
            <v>NCA Series 700 fire damper</v>
          </cell>
        </row>
        <row r="5">
          <cell r="N5">
            <v>370</v>
          </cell>
          <cell r="Q5">
            <v>201.09570901821576</v>
          </cell>
          <cell r="R5">
            <v>167.57975751517981</v>
          </cell>
          <cell r="S5">
            <v>172.91979102129486</v>
          </cell>
          <cell r="T5">
            <v>178.25982452740982</v>
          </cell>
          <cell r="U5">
            <v>183.59985803352481</v>
          </cell>
          <cell r="V5">
            <v>188.93989153963986</v>
          </cell>
          <cell r="W5">
            <v>194.27992504575479</v>
          </cell>
          <cell r="X5">
            <v>199.61995855186984</v>
          </cell>
          <cell r="Y5">
            <v>204.95999205798483</v>
          </cell>
          <cell r="Z5">
            <v>210.30002556409983</v>
          </cell>
          <cell r="AA5">
            <v>215.64005907021482</v>
          </cell>
          <cell r="AB5">
            <v>220.98009257632978</v>
          </cell>
          <cell r="AC5">
            <v>226.32012608244483</v>
          </cell>
          <cell r="AD5">
            <v>231.66015958855985</v>
          </cell>
          <cell r="AE5">
            <v>237.00019309467478</v>
          </cell>
          <cell r="AF5">
            <v>242.3402266007898</v>
          </cell>
          <cell r="AG5">
            <v>247.68026010690477</v>
          </cell>
          <cell r="AH5">
            <v>253.02029361301982</v>
          </cell>
          <cell r="AQ5" t="str">
            <v>Edition</v>
          </cell>
          <cell r="AR5" t="str">
            <v>January 2023</v>
          </cell>
        </row>
        <row r="6">
          <cell r="N6">
            <v>470</v>
          </cell>
          <cell r="Q6">
            <v>229.33361185720781</v>
          </cell>
          <cell r="R6">
            <v>191.11134321433985</v>
          </cell>
          <cell r="S6">
            <v>196.66596566670484</v>
          </cell>
          <cell r="T6">
            <v>202.22058811906984</v>
          </cell>
          <cell r="U6">
            <v>207.7752105714348</v>
          </cell>
          <cell r="V6">
            <v>213.32983302379981</v>
          </cell>
          <cell r="W6">
            <v>218.88445547616485</v>
          </cell>
          <cell r="X6">
            <v>224.43907792852983</v>
          </cell>
          <cell r="Y6">
            <v>229.99370038089484</v>
          </cell>
          <cell r="Z6">
            <v>235.54832283325985</v>
          </cell>
          <cell r="AA6">
            <v>241.10294528562486</v>
          </cell>
          <cell r="AB6">
            <v>246.65756773798987</v>
          </cell>
          <cell r="AC6">
            <v>252.21219019035485</v>
          </cell>
          <cell r="AD6">
            <v>257.76681264271986</v>
          </cell>
          <cell r="AE6">
            <v>263.32143509508484</v>
          </cell>
          <cell r="AF6">
            <v>268.87605754744988</v>
          </cell>
          <cell r="AG6">
            <v>274.4306799998148</v>
          </cell>
          <cell r="AH6">
            <v>279.98530245217978</v>
          </cell>
          <cell r="AQ6" t="str">
            <v>Material</v>
          </cell>
          <cell r="AR6" t="str">
            <v>Galvanised steel</v>
          </cell>
        </row>
        <row r="7">
          <cell r="N7">
            <v>570</v>
          </cell>
          <cell r="Q7">
            <v>255.88821218369981</v>
          </cell>
          <cell r="R7">
            <v>213.24017681974985</v>
          </cell>
          <cell r="S7">
            <v>219.00938821836485</v>
          </cell>
          <cell r="T7">
            <v>224.77859961697988</v>
          </cell>
          <cell r="U7">
            <v>230.54781101559482</v>
          </cell>
          <cell r="V7">
            <v>236.31702241420982</v>
          </cell>
          <cell r="W7">
            <v>242.08623381282484</v>
          </cell>
          <cell r="X7">
            <v>247.85544521143987</v>
          </cell>
          <cell r="Y7">
            <v>253.62465661005484</v>
          </cell>
          <cell r="Z7">
            <v>259.39386800866981</v>
          </cell>
          <cell r="AA7">
            <v>265.1630794072849</v>
          </cell>
          <cell r="AB7">
            <v>270.93229080589987</v>
          </cell>
          <cell r="AC7">
            <v>276.70150220451484</v>
          </cell>
          <cell r="AD7">
            <v>282.47071360312981</v>
          </cell>
          <cell r="AE7">
            <v>288.23992500174489</v>
          </cell>
          <cell r="AF7">
            <v>294.00913640035986</v>
          </cell>
          <cell r="AG7">
            <v>299.77834779897483</v>
          </cell>
          <cell r="AH7">
            <v>305.54755919758992</v>
          </cell>
          <cell r="AQ7" t="str">
            <v>Connection</v>
          </cell>
          <cell r="AR7" t="str">
            <v>Square spigotted</v>
          </cell>
        </row>
        <row r="8">
          <cell r="N8">
            <v>670</v>
          </cell>
          <cell r="Q8">
            <v>282.44281251019186</v>
          </cell>
          <cell r="R8">
            <v>235.36901042515987</v>
          </cell>
          <cell r="S8">
            <v>241.35281077002486</v>
          </cell>
          <cell r="T8">
            <v>247.33661111488985</v>
          </cell>
          <cell r="U8">
            <v>253.32041145975492</v>
          </cell>
          <cell r="V8">
            <v>259.30421180461985</v>
          </cell>
          <cell r="W8">
            <v>265.28801214948487</v>
          </cell>
          <cell r="X8">
            <v>271.27181249434983</v>
          </cell>
          <cell r="Y8">
            <v>277.25561283921479</v>
          </cell>
          <cell r="Z8">
            <v>283.23941318407981</v>
          </cell>
          <cell r="AA8">
            <v>289.22321352894483</v>
          </cell>
          <cell r="AB8">
            <v>295.20701387380984</v>
          </cell>
          <cell r="AC8">
            <v>301.1908142186748</v>
          </cell>
          <cell r="AD8">
            <v>307.17461456353982</v>
          </cell>
          <cell r="AE8">
            <v>313.15841490840484</v>
          </cell>
          <cell r="AF8">
            <v>319.14221525326974</v>
          </cell>
          <cell r="AG8">
            <v>325.12601559813476</v>
          </cell>
          <cell r="AH8">
            <v>331.10981594299983</v>
          </cell>
          <cell r="AQ8" t="str">
            <v>Installation frame</v>
          </cell>
          <cell r="AR8" t="str">
            <v>Plate</v>
          </cell>
        </row>
        <row r="9">
          <cell r="N9">
            <v>770</v>
          </cell>
          <cell r="Q9">
            <v>308.94601428668381</v>
          </cell>
          <cell r="R9">
            <v>257.45501190556985</v>
          </cell>
          <cell r="S9">
            <v>263.65340119668485</v>
          </cell>
          <cell r="T9">
            <v>269.85179048779986</v>
          </cell>
          <cell r="U9">
            <v>276.05017977891475</v>
          </cell>
          <cell r="V9">
            <v>282.24856907002982</v>
          </cell>
          <cell r="W9">
            <v>288.44695836114488</v>
          </cell>
          <cell r="X9">
            <v>294.64534765225989</v>
          </cell>
          <cell r="Y9">
            <v>300.84373694337495</v>
          </cell>
          <cell r="Z9">
            <v>307.04212623448984</v>
          </cell>
          <cell r="AA9">
            <v>313.24051552560485</v>
          </cell>
          <cell r="AB9">
            <v>319.43890481671986</v>
          </cell>
          <cell r="AC9">
            <v>325.63729410783486</v>
          </cell>
          <cell r="AD9">
            <v>331.83568339894987</v>
          </cell>
          <cell r="AE9">
            <v>338.03407269006482</v>
          </cell>
          <cell r="AF9">
            <v>344.23246198117988</v>
          </cell>
          <cell r="AG9">
            <v>350.43085127229483</v>
          </cell>
          <cell r="AH9">
            <v>356.62924056340984</v>
          </cell>
        </row>
        <row r="10">
          <cell r="N10">
            <v>870</v>
          </cell>
          <cell r="Q10">
            <v>335.44921606317581</v>
          </cell>
          <cell r="R10">
            <v>279.54101338597985</v>
          </cell>
          <cell r="S10">
            <v>285.95399162334485</v>
          </cell>
          <cell r="T10">
            <v>292.36696986070984</v>
          </cell>
          <cell r="U10">
            <v>298.77994809807484</v>
          </cell>
          <cell r="V10">
            <v>305.19292633543989</v>
          </cell>
          <cell r="W10">
            <v>311.60590457280495</v>
          </cell>
          <cell r="X10">
            <v>318.01888281016988</v>
          </cell>
          <cell r="Y10">
            <v>324.43186104753482</v>
          </cell>
          <cell r="Z10">
            <v>330.84483928489982</v>
          </cell>
          <cell r="AA10">
            <v>337.25781752226482</v>
          </cell>
          <cell r="AB10">
            <v>343.67079575962993</v>
          </cell>
          <cell r="AC10">
            <v>350.08377399699486</v>
          </cell>
          <cell r="AD10">
            <v>356.49675223435986</v>
          </cell>
          <cell r="AE10">
            <v>362.90973047172486</v>
          </cell>
          <cell r="AF10">
            <v>369.32270870908985</v>
          </cell>
          <cell r="AG10">
            <v>375.73568694645485</v>
          </cell>
          <cell r="AH10">
            <v>382.14866518381984</v>
          </cell>
        </row>
        <row r="11">
          <cell r="N11">
            <v>970</v>
          </cell>
          <cell r="Q11">
            <v>362.00381638966775</v>
          </cell>
          <cell r="R11">
            <v>301.66984699138982</v>
          </cell>
          <cell r="S11">
            <v>308.2974141750048</v>
          </cell>
          <cell r="T11">
            <v>314.9249813586199</v>
          </cell>
          <cell r="U11">
            <v>321.55254854223477</v>
          </cell>
          <cell r="V11">
            <v>328.18011572584987</v>
          </cell>
          <cell r="W11">
            <v>334.80768290946486</v>
          </cell>
          <cell r="X11">
            <v>341.4352500930799</v>
          </cell>
          <cell r="Y11">
            <v>348.06281727669483</v>
          </cell>
          <cell r="Z11">
            <v>354.69038446030987</v>
          </cell>
          <cell r="AA11">
            <v>361.31795164392486</v>
          </cell>
          <cell r="AB11">
            <v>367.94551882753979</v>
          </cell>
          <cell r="AC11">
            <v>374.57308601115483</v>
          </cell>
          <cell r="AD11">
            <v>381.20065319476976</v>
          </cell>
          <cell r="AE11">
            <v>387.82822037838491</v>
          </cell>
          <cell r="AF11">
            <v>394.45578756199978</v>
          </cell>
          <cell r="AG11">
            <v>401.08335474561483</v>
          </cell>
          <cell r="AH11">
            <v>407.71092192922987</v>
          </cell>
        </row>
        <row r="12">
          <cell r="N12">
            <v>1000</v>
          </cell>
          <cell r="Q12">
            <v>387.05005389725142</v>
          </cell>
          <cell r="R12">
            <v>322.54171158104288</v>
          </cell>
          <cell r="S12">
            <v>329.38386771090785</v>
          </cell>
          <cell r="T12">
            <v>336.22602384077288</v>
          </cell>
          <cell r="U12">
            <v>343.06817997063786</v>
          </cell>
          <cell r="V12">
            <v>349.91033610050289</v>
          </cell>
          <cell r="W12">
            <v>356.75249223036792</v>
          </cell>
          <cell r="X12">
            <v>363.59464836023284</v>
          </cell>
          <cell r="Y12">
            <v>370.43680449009793</v>
          </cell>
          <cell r="Z12">
            <v>377.2789606199629</v>
          </cell>
          <cell r="AA12">
            <v>384.12111674982782</v>
          </cell>
          <cell r="AB12">
            <v>390.96327287969279</v>
          </cell>
          <cell r="AC12">
            <v>397.80542900955777</v>
          </cell>
          <cell r="AD12">
            <v>404.64758513942286</v>
          </cell>
          <cell r="AE12">
            <v>411.48974126928778</v>
          </cell>
          <cell r="AF12">
            <v>418.33189739915281</v>
          </cell>
          <cell r="AG12">
            <v>425.17405352901795</v>
          </cell>
          <cell r="AH12">
            <v>432.01620965888287</v>
          </cell>
        </row>
      </sheetData>
      <sheetData sheetId="97">
        <row r="1">
          <cell r="N1">
            <v>0</v>
          </cell>
          <cell r="Q1" t="str">
            <v>100-199</v>
          </cell>
          <cell r="R1">
            <v>200</v>
          </cell>
          <cell r="S1">
            <v>300</v>
          </cell>
          <cell r="T1">
            <v>400</v>
          </cell>
          <cell r="U1">
            <v>500</v>
          </cell>
          <cell r="V1">
            <v>600</v>
          </cell>
          <cell r="W1">
            <v>700</v>
          </cell>
          <cell r="X1">
            <v>800</v>
          </cell>
          <cell r="Y1">
            <v>900</v>
          </cell>
          <cell r="Z1">
            <v>1000</v>
          </cell>
          <cell r="AA1">
            <v>1100</v>
          </cell>
          <cell r="AB1">
            <v>1200</v>
          </cell>
          <cell r="AC1">
            <v>1300</v>
          </cell>
          <cell r="AD1">
            <v>1400</v>
          </cell>
          <cell r="AE1">
            <v>1500</v>
          </cell>
          <cell r="AF1">
            <v>1600</v>
          </cell>
          <cell r="AG1">
            <v>1700</v>
          </cell>
          <cell r="AH1">
            <v>1800</v>
          </cell>
          <cell r="AI1">
            <v>1900</v>
          </cell>
          <cell r="AJ1">
            <v>2074</v>
          </cell>
        </row>
        <row r="2">
          <cell r="N2" t="str">
            <v>100-199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562.80834136585111</v>
          </cell>
          <cell r="AB2">
            <v>578.95349172942599</v>
          </cell>
          <cell r="AC2">
            <v>595.09864209300065</v>
          </cell>
          <cell r="AD2">
            <v>611.24379245657553</v>
          </cell>
          <cell r="AE2">
            <v>627.38894282015031</v>
          </cell>
          <cell r="AF2">
            <v>643.53409318372496</v>
          </cell>
          <cell r="AG2">
            <v>659.67924354729962</v>
          </cell>
          <cell r="AH2">
            <v>675.82439391087428</v>
          </cell>
          <cell r="AI2">
            <v>691.96954427444916</v>
          </cell>
          <cell r="AJ2">
            <v>708.11469463802382</v>
          </cell>
        </row>
        <row r="3">
          <cell r="N3">
            <v>200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446.6732867982945</v>
          </cell>
          <cell r="AB3">
            <v>459.48689819795709</v>
          </cell>
          <cell r="AC3">
            <v>472.30050959761962</v>
          </cell>
          <cell r="AD3">
            <v>485.11412099728216</v>
          </cell>
          <cell r="AE3">
            <v>497.92773239694463</v>
          </cell>
          <cell r="AF3">
            <v>510.74134379660723</v>
          </cell>
          <cell r="AG3">
            <v>523.55495519626959</v>
          </cell>
          <cell r="AH3">
            <v>536.36856659593207</v>
          </cell>
          <cell r="AI3">
            <v>549.18217799559466</v>
          </cell>
          <cell r="AJ3">
            <v>561.99578939525713</v>
          </cell>
          <cell r="AQ3" t="str">
            <v>Series</v>
          </cell>
          <cell r="AR3" t="str">
            <v>S700BGP multiple section</v>
          </cell>
        </row>
        <row r="4">
          <cell r="N4">
            <v>270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449.815709337687</v>
          </cell>
          <cell r="AB4">
            <v>462.62932073734953</v>
          </cell>
          <cell r="AC4">
            <v>475.44293213701201</v>
          </cell>
          <cell r="AD4">
            <v>488.2565435366746</v>
          </cell>
          <cell r="AE4">
            <v>501.07015493633708</v>
          </cell>
          <cell r="AF4">
            <v>513.88376633599955</v>
          </cell>
          <cell r="AG4">
            <v>526.69737773566214</v>
          </cell>
          <cell r="AH4">
            <v>539.51098913532451</v>
          </cell>
          <cell r="AI4">
            <v>552.32460053498721</v>
          </cell>
          <cell r="AJ4">
            <v>565.13821193464958</v>
          </cell>
          <cell r="AQ4" t="str">
            <v>Description</v>
          </cell>
          <cell r="AR4" t="str">
            <v>NCA Series 700 fire damper</v>
          </cell>
        </row>
        <row r="5">
          <cell r="N5">
            <v>370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512.39998014496211</v>
          </cell>
          <cell r="AB5">
            <v>525.75006391024954</v>
          </cell>
          <cell r="AC5">
            <v>539.10014767553707</v>
          </cell>
          <cell r="AD5">
            <v>552.4502314408245</v>
          </cell>
          <cell r="AE5">
            <v>565.80031520611203</v>
          </cell>
          <cell r="AF5">
            <v>579.15039897139968</v>
          </cell>
          <cell r="AG5">
            <v>592.50048273668699</v>
          </cell>
          <cell r="AH5">
            <v>605.85056650197453</v>
          </cell>
          <cell r="AI5">
            <v>619.20065026726195</v>
          </cell>
          <cell r="AJ5">
            <v>632.5507340325496</v>
          </cell>
          <cell r="AQ5" t="str">
            <v>Edition</v>
          </cell>
          <cell r="AR5" t="str">
            <v>January 2023</v>
          </cell>
        </row>
        <row r="6">
          <cell r="N6">
            <v>470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574.98425095223706</v>
          </cell>
          <cell r="AB6">
            <v>588.87080708314966</v>
          </cell>
          <cell r="AC6">
            <v>602.75736321406214</v>
          </cell>
          <cell r="AD6">
            <v>616.64391934497462</v>
          </cell>
          <cell r="AE6">
            <v>630.5304754758871</v>
          </cell>
          <cell r="AF6">
            <v>644.41703160679958</v>
          </cell>
          <cell r="AG6">
            <v>658.30358773771206</v>
          </cell>
          <cell r="AH6">
            <v>672.19014386862466</v>
          </cell>
          <cell r="AI6">
            <v>686.07669999953703</v>
          </cell>
          <cell r="AJ6">
            <v>699.96325613044951</v>
          </cell>
          <cell r="AQ6" t="str">
            <v>Material</v>
          </cell>
          <cell r="AR6" t="str">
            <v>Galvanised steel</v>
          </cell>
        </row>
        <row r="7">
          <cell r="N7">
            <v>570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634.06164152513713</v>
          </cell>
          <cell r="AB7">
            <v>648.48467002167456</v>
          </cell>
          <cell r="AC7">
            <v>662.90769851821221</v>
          </cell>
          <cell r="AD7">
            <v>677.33072701474964</v>
          </cell>
          <cell r="AE7">
            <v>691.75375551128707</v>
          </cell>
          <cell r="AF7">
            <v>706.17678400782449</v>
          </cell>
          <cell r="AG7">
            <v>720.59981250436226</v>
          </cell>
          <cell r="AH7">
            <v>735.02284100089969</v>
          </cell>
          <cell r="AI7">
            <v>749.44586949743712</v>
          </cell>
          <cell r="AJ7">
            <v>763.86889799397477</v>
          </cell>
          <cell r="AQ7" t="str">
            <v>Connection</v>
          </cell>
          <cell r="AR7" t="str">
            <v>Square spigotted</v>
          </cell>
        </row>
        <row r="8">
          <cell r="N8">
            <v>670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693.13903209803698</v>
          </cell>
          <cell r="AB8">
            <v>708.09853296019946</v>
          </cell>
          <cell r="AC8">
            <v>723.05803382236206</v>
          </cell>
          <cell r="AD8">
            <v>738.01753468452466</v>
          </cell>
          <cell r="AE8">
            <v>752.97703554668703</v>
          </cell>
          <cell r="AF8">
            <v>767.93653640884952</v>
          </cell>
          <cell r="AG8">
            <v>782.89603727101212</v>
          </cell>
          <cell r="AH8">
            <v>797.85553813317438</v>
          </cell>
          <cell r="AI8">
            <v>812.81503899533686</v>
          </cell>
          <cell r="AJ8">
            <v>827.77453985749958</v>
          </cell>
          <cell r="AQ8" t="str">
            <v>Installation frame</v>
          </cell>
          <cell r="AR8" t="str">
            <v>Plate</v>
          </cell>
        </row>
        <row r="9">
          <cell r="N9">
            <v>770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752.1093423584374</v>
          </cell>
          <cell r="AB9">
            <v>767.60531558622461</v>
          </cell>
          <cell r="AC9">
            <v>783.10128881401215</v>
          </cell>
          <cell r="AD9">
            <v>798.59726204179969</v>
          </cell>
          <cell r="AE9">
            <v>814.09323526958713</v>
          </cell>
          <cell r="AF9">
            <v>829.58920849737467</v>
          </cell>
          <cell r="AG9">
            <v>845.0851817251621</v>
          </cell>
          <cell r="AH9">
            <v>860.58115495294965</v>
          </cell>
          <cell r="AI9">
            <v>876.07712818073708</v>
          </cell>
          <cell r="AJ9">
            <v>891.57310140852462</v>
          </cell>
        </row>
        <row r="10">
          <cell r="N10">
            <v>870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811.07965261883703</v>
          </cell>
          <cell r="AB10">
            <v>827.11209821224952</v>
          </cell>
          <cell r="AC10">
            <v>843.14454380566201</v>
          </cell>
          <cell r="AD10">
            <v>859.17698939907484</v>
          </cell>
          <cell r="AE10">
            <v>875.2094349924871</v>
          </cell>
          <cell r="AF10">
            <v>891.24188058589971</v>
          </cell>
          <cell r="AG10">
            <v>907.27432617931208</v>
          </cell>
          <cell r="AH10">
            <v>923.30677177272469</v>
          </cell>
          <cell r="AI10">
            <v>939.33921736613706</v>
          </cell>
          <cell r="AJ10">
            <v>955.37166295954967</v>
          </cell>
        </row>
        <row r="11">
          <cell r="N11">
            <v>970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870.1570431917371</v>
          </cell>
          <cell r="AB11">
            <v>886.72596115077465</v>
          </cell>
          <cell r="AC11">
            <v>903.2948791098122</v>
          </cell>
          <cell r="AD11">
            <v>919.86379706884941</v>
          </cell>
          <cell r="AE11">
            <v>936.43271502788707</v>
          </cell>
          <cell r="AF11">
            <v>953.00163298692439</v>
          </cell>
          <cell r="AG11">
            <v>969.57055094596228</v>
          </cell>
          <cell r="AH11">
            <v>986.13946890499949</v>
          </cell>
          <cell r="AI11">
            <v>1002.708386864037</v>
          </cell>
          <cell r="AJ11">
            <v>1019.2773048230747</v>
          </cell>
        </row>
        <row r="12">
          <cell r="N12">
            <v>1000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926.09201122524485</v>
          </cell>
          <cell r="AB12">
            <v>943.19740154990723</v>
          </cell>
          <cell r="AC12">
            <v>960.30279187456949</v>
          </cell>
          <cell r="AD12">
            <v>977.40818219923199</v>
          </cell>
          <cell r="AE12">
            <v>994.51357252389448</v>
          </cell>
          <cell r="AF12">
            <v>1011.6189628485572</v>
          </cell>
          <cell r="AG12">
            <v>1028.7243531732195</v>
          </cell>
          <cell r="AH12">
            <v>1045.829743497882</v>
          </cell>
          <cell r="AI12">
            <v>1062.9351338225449</v>
          </cell>
          <cell r="AJ12">
            <v>1080.0405241472072</v>
          </cell>
        </row>
        <row r="13">
          <cell r="N13">
            <v>1014</v>
          </cell>
          <cell r="Q13">
            <v>573.33402964301956</v>
          </cell>
          <cell r="R13">
            <v>477.77835803584964</v>
          </cell>
          <cell r="S13">
            <v>491.66491416676206</v>
          </cell>
          <cell r="T13">
            <v>505.5514702976746</v>
          </cell>
          <cell r="U13">
            <v>519.43802642858702</v>
          </cell>
          <cell r="V13">
            <v>533.3245825594995</v>
          </cell>
          <cell r="W13">
            <v>547.2111386904121</v>
          </cell>
          <cell r="X13">
            <v>561.09769482132458</v>
          </cell>
          <cell r="Y13">
            <v>574.98425095223706</v>
          </cell>
          <cell r="Z13">
            <v>588.87080708314966</v>
          </cell>
          <cell r="AA13">
            <v>1149.9685019044741</v>
          </cell>
          <cell r="AB13">
            <v>1177.7416141662993</v>
          </cell>
          <cell r="AC13">
            <v>1205.5147264281243</v>
          </cell>
          <cell r="AD13">
            <v>1233.2878386899492</v>
          </cell>
          <cell r="AE13">
            <v>1261.0609509517742</v>
          </cell>
          <cell r="AF13">
            <v>1288.8340632135992</v>
          </cell>
          <cell r="AG13">
            <v>1316.6071754754241</v>
          </cell>
          <cell r="AH13">
            <v>1344.3802877372493</v>
          </cell>
          <cell r="AI13">
            <v>1372.1533999990741</v>
          </cell>
          <cell r="AJ13">
            <v>1399.926512260899</v>
          </cell>
        </row>
        <row r="14">
          <cell r="N14">
            <v>1214</v>
          </cell>
          <cell r="Q14">
            <v>639.72053045924952</v>
          </cell>
          <cell r="R14">
            <v>533.10044204937458</v>
          </cell>
          <cell r="S14">
            <v>547.52347054591212</v>
          </cell>
          <cell r="T14">
            <v>561.94649904244966</v>
          </cell>
          <cell r="U14">
            <v>576.36952753898709</v>
          </cell>
          <cell r="V14">
            <v>590.79255603552451</v>
          </cell>
          <cell r="W14">
            <v>605.21558453206217</v>
          </cell>
          <cell r="X14">
            <v>619.63861302859971</v>
          </cell>
          <cell r="Y14">
            <v>634.06164152513713</v>
          </cell>
          <cell r="Z14">
            <v>648.48467002167456</v>
          </cell>
          <cell r="AA14">
            <v>1268.1232830502743</v>
          </cell>
          <cell r="AB14">
            <v>1296.9693400433491</v>
          </cell>
          <cell r="AC14">
            <v>1325.8153970364244</v>
          </cell>
          <cell r="AD14">
            <v>1354.6614540294993</v>
          </cell>
          <cell r="AE14">
            <v>1383.5075110225741</v>
          </cell>
          <cell r="AF14">
            <v>1412.353568015649</v>
          </cell>
          <cell r="AG14">
            <v>1441.1996250087245</v>
          </cell>
          <cell r="AH14">
            <v>1470.0456820017994</v>
          </cell>
          <cell r="AI14">
            <v>1498.8917389948742</v>
          </cell>
          <cell r="AJ14">
            <v>1527.7377959879495</v>
          </cell>
        </row>
        <row r="15">
          <cell r="N15">
            <v>1414</v>
          </cell>
          <cell r="Q15">
            <v>706.10703127547959</v>
          </cell>
          <cell r="R15">
            <v>588.42252606289969</v>
          </cell>
          <cell r="S15">
            <v>603.38202692506218</v>
          </cell>
          <cell r="T15">
            <v>618.34152778722466</v>
          </cell>
          <cell r="U15">
            <v>633.30102864938726</v>
          </cell>
          <cell r="V15">
            <v>648.26052951154963</v>
          </cell>
          <cell r="W15">
            <v>663.22003037371223</v>
          </cell>
          <cell r="X15">
            <v>678.17953123587461</v>
          </cell>
          <cell r="Y15">
            <v>693.13903209803698</v>
          </cell>
          <cell r="Z15">
            <v>708.09853296019946</v>
          </cell>
          <cell r="AA15">
            <v>1386.278064196074</v>
          </cell>
          <cell r="AB15">
            <v>1416.1970659203989</v>
          </cell>
          <cell r="AC15">
            <v>1446.1160676447241</v>
          </cell>
          <cell r="AD15">
            <v>1476.0350693690493</v>
          </cell>
          <cell r="AE15">
            <v>1505.9540710933741</v>
          </cell>
          <cell r="AF15">
            <v>1535.873072817699</v>
          </cell>
          <cell r="AG15">
            <v>1565.7920745420242</v>
          </cell>
          <cell r="AH15">
            <v>1595.7110762663488</v>
          </cell>
          <cell r="AI15">
            <v>1625.6300779906737</v>
          </cell>
          <cell r="AJ15">
            <v>1655.5490797149992</v>
          </cell>
        </row>
        <row r="16">
          <cell r="N16">
            <v>1614</v>
          </cell>
          <cell r="Q16">
            <v>772.36503571670949</v>
          </cell>
          <cell r="R16">
            <v>643.63752976392459</v>
          </cell>
          <cell r="S16">
            <v>659.13350299171213</v>
          </cell>
          <cell r="T16">
            <v>674.62947621949968</v>
          </cell>
          <cell r="U16">
            <v>690.12544944728688</v>
          </cell>
          <cell r="V16">
            <v>705.62142267507454</v>
          </cell>
          <cell r="W16">
            <v>721.1173959028622</v>
          </cell>
          <cell r="X16">
            <v>736.61336913064974</v>
          </cell>
          <cell r="Y16">
            <v>752.1093423584374</v>
          </cell>
          <cell r="Z16">
            <v>767.60531558622461</v>
          </cell>
          <cell r="AA16">
            <v>1504.2186847168748</v>
          </cell>
          <cell r="AB16">
            <v>1535.2106311724492</v>
          </cell>
          <cell r="AC16">
            <v>1566.2025776280243</v>
          </cell>
          <cell r="AD16">
            <v>1597.1945240835994</v>
          </cell>
          <cell r="AE16">
            <v>1628.1864705391743</v>
          </cell>
          <cell r="AF16">
            <v>1659.1784169947493</v>
          </cell>
          <cell r="AG16">
            <v>1690.1703634503242</v>
          </cell>
          <cell r="AH16">
            <v>1721.1623099058993</v>
          </cell>
          <cell r="AI16">
            <v>1752.1542563614742</v>
          </cell>
          <cell r="AJ16">
            <v>1783.1462028170492</v>
          </cell>
        </row>
        <row r="17">
          <cell r="N17">
            <v>1814</v>
          </cell>
          <cell r="Q17">
            <v>838.6230401579395</v>
          </cell>
          <cell r="R17">
            <v>698.8525334649496</v>
          </cell>
          <cell r="S17">
            <v>714.88497905836209</v>
          </cell>
          <cell r="T17">
            <v>730.91742465177458</v>
          </cell>
          <cell r="U17">
            <v>746.94987024518707</v>
          </cell>
          <cell r="V17">
            <v>762.98231583859979</v>
          </cell>
          <cell r="W17">
            <v>779.01476143201239</v>
          </cell>
          <cell r="X17">
            <v>795.04720702542477</v>
          </cell>
          <cell r="Y17">
            <v>811.07965261883703</v>
          </cell>
          <cell r="Z17">
            <v>827.11209821224952</v>
          </cell>
          <cell r="AA17">
            <v>1622.1593052376741</v>
          </cell>
          <cell r="AB17">
            <v>1654.224196424499</v>
          </cell>
          <cell r="AC17">
            <v>1686.289087611324</v>
          </cell>
          <cell r="AD17">
            <v>1718.3539787981497</v>
          </cell>
          <cell r="AE17">
            <v>1750.4188699849742</v>
          </cell>
          <cell r="AF17">
            <v>1782.4837611717994</v>
          </cell>
          <cell r="AG17">
            <v>1814.5486523586242</v>
          </cell>
          <cell r="AH17">
            <v>1846.6135435454494</v>
          </cell>
          <cell r="AI17">
            <v>1878.6784347322741</v>
          </cell>
          <cell r="AJ17">
            <v>1910.7433259190993</v>
          </cell>
        </row>
        <row r="18">
          <cell r="N18">
            <v>2014</v>
          </cell>
          <cell r="Q18">
            <v>905.00954097416934</v>
          </cell>
          <cell r="R18">
            <v>754.1746174784746</v>
          </cell>
          <cell r="S18">
            <v>770.74353543751204</v>
          </cell>
          <cell r="T18">
            <v>787.3124533965497</v>
          </cell>
          <cell r="U18">
            <v>803.88137135558691</v>
          </cell>
          <cell r="V18">
            <v>820.45028931462468</v>
          </cell>
          <cell r="W18">
            <v>837.01920727366212</v>
          </cell>
          <cell r="X18">
            <v>853.58812523269978</v>
          </cell>
          <cell r="Y18">
            <v>870.1570431917371</v>
          </cell>
          <cell r="Z18">
            <v>886.72596115077465</v>
          </cell>
          <cell r="AA18">
            <v>1740.3140863834742</v>
          </cell>
          <cell r="AB18">
            <v>1773.4519223015493</v>
          </cell>
          <cell r="AC18">
            <v>1806.5897582196244</v>
          </cell>
          <cell r="AD18">
            <v>1839.7275941376988</v>
          </cell>
          <cell r="AE18">
            <v>1872.8654300557741</v>
          </cell>
          <cell r="AF18">
            <v>1906.0032659738488</v>
          </cell>
          <cell r="AG18">
            <v>1939.1411018919246</v>
          </cell>
          <cell r="AH18">
            <v>1972.278937809999</v>
          </cell>
          <cell r="AI18">
            <v>2005.4167737280741</v>
          </cell>
          <cell r="AJ18">
            <v>2038.5546096461494</v>
          </cell>
        </row>
        <row r="19">
          <cell r="N19">
            <v>2074</v>
          </cell>
          <cell r="Q19">
            <v>967.62513474312857</v>
          </cell>
          <cell r="R19">
            <v>806.35427895260716</v>
          </cell>
          <cell r="S19">
            <v>823.45966927726965</v>
          </cell>
          <cell r="T19">
            <v>840.56505960193226</v>
          </cell>
          <cell r="U19">
            <v>857.67044992659464</v>
          </cell>
          <cell r="V19">
            <v>874.77584025125725</v>
          </cell>
          <cell r="W19">
            <v>891.88123057591974</v>
          </cell>
          <cell r="X19">
            <v>908.98662090058212</v>
          </cell>
          <cell r="Y19">
            <v>926.09201122524485</v>
          </cell>
          <cell r="Z19">
            <v>943.19740154990723</v>
          </cell>
          <cell r="AA19">
            <v>1852.1840224504897</v>
          </cell>
          <cell r="AB19">
            <v>1886.3948030998145</v>
          </cell>
          <cell r="AC19">
            <v>1920.605583749139</v>
          </cell>
          <cell r="AD19">
            <v>1954.816364398464</v>
          </cell>
          <cell r="AE19">
            <v>1989.027145047789</v>
          </cell>
          <cell r="AF19">
            <v>2023.2379256971144</v>
          </cell>
          <cell r="AG19">
            <v>2057.4487063464389</v>
          </cell>
          <cell r="AH19">
            <v>2091.6594869957639</v>
          </cell>
          <cell r="AI19">
            <v>2125.8702676450898</v>
          </cell>
          <cell r="AJ19">
            <v>2160.0810482944144</v>
          </cell>
        </row>
      </sheetData>
      <sheetData sheetId="98">
        <row r="1">
          <cell r="O1" t="str">
            <v>Dia.</v>
          </cell>
          <cell r="Q1">
            <v>0</v>
          </cell>
        </row>
        <row r="2">
          <cell r="O2" t="str">
            <v>100 -199</v>
          </cell>
          <cell r="Q2">
            <v>171.35</v>
          </cell>
        </row>
        <row r="3">
          <cell r="O3">
            <v>200</v>
          </cell>
          <cell r="Q3">
            <v>171.34944336031535</v>
          </cell>
          <cell r="AQ3" t="str">
            <v>Series</v>
          </cell>
          <cell r="AR3" t="str">
            <v>S700CGP</v>
          </cell>
        </row>
        <row r="4">
          <cell r="O4">
            <v>250</v>
          </cell>
          <cell r="Q4">
            <v>179.00833965106179</v>
          </cell>
          <cell r="AQ4" t="str">
            <v>Description</v>
          </cell>
          <cell r="AR4" t="str">
            <v>NCA Series 700 fire damper</v>
          </cell>
        </row>
        <row r="5">
          <cell r="O5">
            <v>300</v>
          </cell>
          <cell r="Q5">
            <v>213.91178943289182</v>
          </cell>
          <cell r="AQ5" t="str">
            <v>Edition</v>
          </cell>
          <cell r="AR5" t="str">
            <v>January 2023</v>
          </cell>
        </row>
        <row r="6">
          <cell r="O6">
            <v>350</v>
          </cell>
          <cell r="Q6">
            <v>220.31982964022978</v>
          </cell>
          <cell r="AQ6" t="str">
            <v>Material</v>
          </cell>
          <cell r="AR6" t="str">
            <v>Galvanised steel</v>
          </cell>
        </row>
        <row r="7">
          <cell r="O7">
            <v>400</v>
          </cell>
          <cell r="Q7">
            <v>255.99579962855978</v>
          </cell>
          <cell r="AQ7" t="str">
            <v>Connection</v>
          </cell>
          <cell r="AR7" t="str">
            <v>Circular spigotted</v>
          </cell>
        </row>
        <row r="8">
          <cell r="O8">
            <v>450</v>
          </cell>
          <cell r="Q8">
            <v>262.66134657139781</v>
          </cell>
          <cell r="AQ8" t="str">
            <v>Installation frame</v>
          </cell>
          <cell r="AR8" t="str">
            <v>Plate</v>
          </cell>
        </row>
        <row r="9">
          <cell r="O9">
            <v>500</v>
          </cell>
          <cell r="Q9">
            <v>297.42653425372782</v>
          </cell>
        </row>
        <row r="10">
          <cell r="O10">
            <v>550</v>
          </cell>
          <cell r="Q10">
            <v>304.34958793206579</v>
          </cell>
        </row>
        <row r="11">
          <cell r="O11">
            <v>600</v>
          </cell>
          <cell r="Q11">
            <v>339.88729582089576</v>
          </cell>
        </row>
        <row r="12">
          <cell r="O12">
            <v>650</v>
          </cell>
          <cell r="Q12">
            <v>347.06785623473371</v>
          </cell>
        </row>
        <row r="13">
          <cell r="O13">
            <v>700</v>
          </cell>
          <cell r="Q13">
            <v>383.32668578006377</v>
          </cell>
        </row>
        <row r="14">
          <cell r="O14">
            <v>750</v>
          </cell>
          <cell r="Q14">
            <v>390.76475292940177</v>
          </cell>
        </row>
        <row r="15">
          <cell r="O15">
            <v>800</v>
          </cell>
          <cell r="Q15">
            <v>427.79610268123179</v>
          </cell>
        </row>
        <row r="16">
          <cell r="O16">
            <v>850</v>
          </cell>
          <cell r="Q16">
            <v>435.49167656606977</v>
          </cell>
        </row>
        <row r="17">
          <cell r="O17">
            <v>900</v>
          </cell>
          <cell r="Q17">
            <v>473.3469450743998</v>
          </cell>
        </row>
        <row r="18">
          <cell r="O18">
            <v>950</v>
          </cell>
          <cell r="Q18">
            <v>481.30002569473783</v>
          </cell>
        </row>
        <row r="19">
          <cell r="O19">
            <v>1000</v>
          </cell>
          <cell r="Q19">
            <v>518.41945159065938</v>
          </cell>
        </row>
      </sheetData>
      <sheetData sheetId="99">
        <row r="1">
          <cell r="O1" t="str">
            <v>Dia.</v>
          </cell>
          <cell r="Q1">
            <v>0</v>
          </cell>
        </row>
        <row r="2">
          <cell r="O2">
            <v>1100</v>
          </cell>
          <cell r="Q2">
            <v>1677.7271034755131</v>
          </cell>
        </row>
        <row r="3">
          <cell r="O3">
            <v>1200</v>
          </cell>
          <cell r="Q3">
            <v>1715.890436877351</v>
          </cell>
          <cell r="AQ3" t="str">
            <v>Series</v>
          </cell>
          <cell r="AR3" t="str">
            <v>S700CGP multiple section</v>
          </cell>
        </row>
        <row r="4">
          <cell r="O4">
            <v>1300</v>
          </cell>
          <cell r="Q4">
            <v>1913.2115574939701</v>
          </cell>
          <cell r="AQ4" t="str">
            <v>Description</v>
          </cell>
          <cell r="AR4" t="str">
            <v>NCA Series 700 fire damper</v>
          </cell>
        </row>
        <row r="5">
          <cell r="O5">
            <v>1400</v>
          </cell>
          <cell r="Q5">
            <v>1952.7943967752522</v>
          </cell>
          <cell r="AQ5" t="str">
            <v>Edition</v>
          </cell>
          <cell r="AR5" t="str">
            <v>January 2023</v>
          </cell>
        </row>
        <row r="6">
          <cell r="O6">
            <v>1500</v>
          </cell>
          <cell r="Q6">
            <v>2154.0907005233275</v>
          </cell>
          <cell r="AQ6" t="str">
            <v>Material</v>
          </cell>
          <cell r="AR6" t="str">
            <v>Galvanised steel</v>
          </cell>
        </row>
        <row r="7">
          <cell r="O7">
            <v>1600</v>
          </cell>
          <cell r="Q7">
            <v>2195.0930456840538</v>
          </cell>
          <cell r="AQ7" t="str">
            <v>Connection</v>
          </cell>
          <cell r="AR7" t="str">
            <v>Circular spigotted</v>
          </cell>
        </row>
        <row r="8">
          <cell r="O8">
            <v>1700</v>
          </cell>
          <cell r="Q8">
            <v>2400.6478670704601</v>
          </cell>
          <cell r="AQ8" t="str">
            <v>Installation frame</v>
          </cell>
          <cell r="AR8" t="str">
            <v>Plate</v>
          </cell>
        </row>
        <row r="9">
          <cell r="O9">
            <v>1800</v>
          </cell>
          <cell r="Q9">
            <v>2443.0697181106298</v>
          </cell>
        </row>
        <row r="10">
          <cell r="O10">
            <v>1900</v>
          </cell>
          <cell r="Q10">
            <v>2653.1663916422417</v>
          </cell>
        </row>
        <row r="11">
          <cell r="O11">
            <v>2074</v>
          </cell>
          <cell r="Q11">
            <v>2857.7872268935107</v>
          </cell>
        </row>
      </sheetData>
      <sheetData sheetId="100">
        <row r="1">
          <cell r="N1">
            <v>0</v>
          </cell>
          <cell r="Q1">
            <v>200</v>
          </cell>
          <cell r="R1">
            <v>300</v>
          </cell>
          <cell r="S1">
            <v>400</v>
          </cell>
          <cell r="T1">
            <v>500</v>
          </cell>
          <cell r="U1">
            <v>600</v>
          </cell>
          <cell r="V1">
            <v>700</v>
          </cell>
          <cell r="W1">
            <v>800</v>
          </cell>
          <cell r="X1">
            <v>900</v>
          </cell>
          <cell r="Y1">
            <v>1000</v>
          </cell>
          <cell r="Z1">
            <v>1100</v>
          </cell>
          <cell r="AA1">
            <v>1200</v>
          </cell>
        </row>
        <row r="2">
          <cell r="N2">
            <v>200</v>
          </cell>
          <cell r="Q2">
            <v>104.09595525000002</v>
          </cell>
          <cell r="R2">
            <v>106.08938550000002</v>
          </cell>
          <cell r="S2">
            <v>108.08281575000002</v>
          </cell>
          <cell r="T2">
            <v>110.07624600000001</v>
          </cell>
          <cell r="U2">
            <v>112.06967625000001</v>
          </cell>
          <cell r="V2">
            <v>114.06310650000003</v>
          </cell>
          <cell r="W2">
            <v>116.05653675000003</v>
          </cell>
          <cell r="X2">
            <v>118.04996700000004</v>
          </cell>
          <cell r="Y2">
            <v>120.04339725000001</v>
          </cell>
          <cell r="Z2">
            <v>122.03682750000003</v>
          </cell>
          <cell r="AA2">
            <v>124.03025775000002</v>
          </cell>
        </row>
        <row r="3">
          <cell r="N3">
            <v>300</v>
          </cell>
          <cell r="Q3">
            <v>114.94799505000005</v>
          </cell>
          <cell r="R3">
            <v>117.53459235000004</v>
          </cell>
          <cell r="S3">
            <v>120.12118965000003</v>
          </cell>
          <cell r="T3">
            <v>122.70778695000001</v>
          </cell>
          <cell r="U3">
            <v>125.29438425000005</v>
          </cell>
          <cell r="V3">
            <v>127.88098155000002</v>
          </cell>
          <cell r="W3">
            <v>130.46757885000005</v>
          </cell>
          <cell r="X3">
            <v>133.05417615000002</v>
          </cell>
          <cell r="Y3">
            <v>135.64077345000001</v>
          </cell>
          <cell r="Z3">
            <v>138.22737075000003</v>
          </cell>
          <cell r="AA3">
            <v>140.81396805</v>
          </cell>
          <cell r="AQ3" t="str">
            <v>Series</v>
          </cell>
          <cell r="AR3" t="str">
            <v>S800BAG</v>
          </cell>
          <cell r="AS3" t="str">
            <v>Blade edge seals (silicone rubber): +</v>
          </cell>
          <cell r="AT3">
            <v>0.2</v>
          </cell>
        </row>
        <row r="4">
          <cell r="N4">
            <v>400</v>
          </cell>
          <cell r="Q4">
            <v>116.34825825000001</v>
          </cell>
          <cell r="R4">
            <v>118.93485555000004</v>
          </cell>
          <cell r="S4">
            <v>121.52145285</v>
          </cell>
          <cell r="T4">
            <v>124.10805015000003</v>
          </cell>
          <cell r="U4">
            <v>126.69464745000002</v>
          </cell>
          <cell r="V4">
            <v>129.28124475000001</v>
          </cell>
          <cell r="W4">
            <v>131.86784205000001</v>
          </cell>
          <cell r="X4">
            <v>134.45443935000003</v>
          </cell>
          <cell r="Y4">
            <v>137.04103665000002</v>
          </cell>
          <cell r="Z4">
            <v>139.62763395000002</v>
          </cell>
          <cell r="AA4">
            <v>142.21423125000001</v>
          </cell>
          <cell r="AQ4" t="str">
            <v>Description</v>
          </cell>
          <cell r="AR4" t="str">
            <v>NCA Series 800 volume control damper</v>
          </cell>
          <cell r="AS4" t="str">
            <v>Blade side seals (stainless steel): +</v>
          </cell>
          <cell r="AT4">
            <v>0.1</v>
          </cell>
        </row>
        <row r="5">
          <cell r="N5">
            <v>500</v>
          </cell>
          <cell r="Q5">
            <v>125.49858930000003</v>
          </cell>
          <cell r="R5">
            <v>128.67835365000002</v>
          </cell>
          <cell r="S5">
            <v>131.85811800000002</v>
          </cell>
          <cell r="T5">
            <v>135.03788235000005</v>
          </cell>
          <cell r="U5">
            <v>138.21764670000002</v>
          </cell>
          <cell r="V5">
            <v>141.39741105000002</v>
          </cell>
          <cell r="W5">
            <v>144.57717540000002</v>
          </cell>
          <cell r="X5">
            <v>147.75693975000002</v>
          </cell>
          <cell r="Y5">
            <v>150.93670410000001</v>
          </cell>
          <cell r="Z5">
            <v>154.11646845000004</v>
          </cell>
          <cell r="AA5">
            <v>157.29623280000007</v>
          </cell>
          <cell r="AQ5" t="str">
            <v>Edition</v>
          </cell>
          <cell r="AR5" t="str">
            <v>January 2023</v>
          </cell>
        </row>
        <row r="6">
          <cell r="N6">
            <v>600</v>
          </cell>
          <cell r="Q6">
            <v>134.64892035000003</v>
          </cell>
          <cell r="R6">
            <v>138.42185175000003</v>
          </cell>
          <cell r="S6">
            <v>142.19478315000003</v>
          </cell>
          <cell r="T6">
            <v>145.96771455000001</v>
          </cell>
          <cell r="U6">
            <v>149.74064595000004</v>
          </cell>
          <cell r="V6">
            <v>153.51357735000005</v>
          </cell>
          <cell r="W6">
            <v>157.28650875</v>
          </cell>
          <cell r="X6">
            <v>161.05944015000006</v>
          </cell>
          <cell r="Y6">
            <v>164.83237155000006</v>
          </cell>
          <cell r="Z6">
            <v>168.60530295000004</v>
          </cell>
          <cell r="AA6">
            <v>172.37823435000007</v>
          </cell>
          <cell r="AQ6" t="str">
            <v>Material</v>
          </cell>
          <cell r="AR6" t="str">
            <v>Galvanised steel</v>
          </cell>
        </row>
        <row r="7">
          <cell r="N7">
            <v>700</v>
          </cell>
          <cell r="Q7">
            <v>136.04918355000001</v>
          </cell>
          <cell r="R7">
            <v>139.82211495000004</v>
          </cell>
          <cell r="S7">
            <v>143.59504635000002</v>
          </cell>
          <cell r="T7">
            <v>147.36797775000002</v>
          </cell>
          <cell r="U7">
            <v>151.14090915000006</v>
          </cell>
          <cell r="V7">
            <v>154.91384055000003</v>
          </cell>
          <cell r="W7">
            <v>158.68677195000004</v>
          </cell>
          <cell r="X7">
            <v>162.45970335000007</v>
          </cell>
          <cell r="Y7">
            <v>166.23263474999999</v>
          </cell>
          <cell r="Z7">
            <v>170.00556615000002</v>
          </cell>
          <cell r="AA7">
            <v>173.77849755000005</v>
          </cell>
          <cell r="AQ7" t="str">
            <v>Connection</v>
          </cell>
          <cell r="AR7" t="str">
            <v>Square flanged</v>
          </cell>
        </row>
        <row r="8">
          <cell r="N8">
            <v>800</v>
          </cell>
          <cell r="Q8">
            <v>145.19951460000001</v>
          </cell>
          <cell r="R8">
            <v>149.56561305000005</v>
          </cell>
          <cell r="S8">
            <v>153.93171150000003</v>
          </cell>
          <cell r="T8">
            <v>158.29780995000007</v>
          </cell>
          <cell r="U8">
            <v>162.66390840000005</v>
          </cell>
          <cell r="V8">
            <v>167.03000685000001</v>
          </cell>
          <cell r="W8">
            <v>171.39610529999999</v>
          </cell>
          <cell r="X8">
            <v>175.76220375000003</v>
          </cell>
          <cell r="Y8">
            <v>180.12830220000004</v>
          </cell>
          <cell r="Z8">
            <v>184.49440065000002</v>
          </cell>
          <cell r="AA8">
            <v>188.8604991</v>
          </cell>
        </row>
        <row r="9">
          <cell r="N9">
            <v>900</v>
          </cell>
          <cell r="Q9">
            <v>154.34984565000005</v>
          </cell>
          <cell r="R9">
            <v>159.30911115000006</v>
          </cell>
          <cell r="S9">
            <v>164.26837665000005</v>
          </cell>
          <cell r="T9">
            <v>169.22764215000001</v>
          </cell>
          <cell r="U9">
            <v>174.18690764999999</v>
          </cell>
          <cell r="V9">
            <v>179.14617315000001</v>
          </cell>
          <cell r="W9">
            <v>184.10543865000005</v>
          </cell>
          <cell r="X9">
            <v>189.06470415000001</v>
          </cell>
          <cell r="Y9">
            <v>194.02396965000003</v>
          </cell>
          <cell r="Z9">
            <v>198.98323515000004</v>
          </cell>
          <cell r="AA9">
            <v>203.94250065000003</v>
          </cell>
        </row>
        <row r="10">
          <cell r="N10">
            <v>1000</v>
          </cell>
          <cell r="Q10">
            <v>155.75010885000006</v>
          </cell>
          <cell r="R10">
            <v>160.70937435000002</v>
          </cell>
          <cell r="S10">
            <v>165.66863985000003</v>
          </cell>
          <cell r="T10">
            <v>170.62790535000002</v>
          </cell>
          <cell r="U10">
            <v>175.58717085000006</v>
          </cell>
          <cell r="V10">
            <v>180.54643635000005</v>
          </cell>
          <cell r="W10">
            <v>185.50570184999998</v>
          </cell>
          <cell r="X10">
            <v>190.46496734999999</v>
          </cell>
          <cell r="Y10">
            <v>195.42423285000007</v>
          </cell>
          <cell r="Z10">
            <v>200.38349835000005</v>
          </cell>
          <cell r="AA10">
            <v>205.34276385000001</v>
          </cell>
        </row>
        <row r="11">
          <cell r="N11">
            <v>1100</v>
          </cell>
          <cell r="Q11">
            <v>164.90043990000001</v>
          </cell>
          <cell r="R11">
            <v>170.45287245000006</v>
          </cell>
          <cell r="S11">
            <v>176.00530500000005</v>
          </cell>
          <cell r="T11">
            <v>181.55773755000001</v>
          </cell>
          <cell r="U11">
            <v>187.11017010000003</v>
          </cell>
          <cell r="V11">
            <v>192.66260265000003</v>
          </cell>
          <cell r="W11">
            <v>198.21503520000005</v>
          </cell>
          <cell r="X11">
            <v>203.76746775000004</v>
          </cell>
          <cell r="Y11">
            <v>209.3199003</v>
          </cell>
          <cell r="Z11">
            <v>214.87233285000005</v>
          </cell>
          <cell r="AA11">
            <v>220.42476540000004</v>
          </cell>
        </row>
        <row r="12">
          <cell r="N12">
            <v>1200</v>
          </cell>
          <cell r="Q12">
            <v>174.05077095000004</v>
          </cell>
          <cell r="R12">
            <v>180.1963705500001</v>
          </cell>
          <cell r="S12">
            <v>186.34197015000004</v>
          </cell>
          <cell r="T12">
            <v>192.48756975000006</v>
          </cell>
          <cell r="U12">
            <v>198.63316935000003</v>
          </cell>
          <cell r="V12">
            <v>204.77876895</v>
          </cell>
          <cell r="W12">
            <v>210.92436855</v>
          </cell>
          <cell r="X12">
            <v>217.06996815000005</v>
          </cell>
          <cell r="Y12">
            <v>223.21556775000002</v>
          </cell>
          <cell r="Z12">
            <v>229.36116735000004</v>
          </cell>
          <cell r="AA12">
            <v>235.50676695000007</v>
          </cell>
        </row>
        <row r="13">
          <cell r="N13">
            <v>1300</v>
          </cell>
          <cell r="Q13">
            <v>175.45103415000003</v>
          </cell>
          <cell r="R13">
            <v>181.59663375000005</v>
          </cell>
          <cell r="S13">
            <v>187.74223335000005</v>
          </cell>
          <cell r="T13">
            <v>193.88783295000005</v>
          </cell>
          <cell r="U13">
            <v>200.03343255000004</v>
          </cell>
          <cell r="V13">
            <v>206.17903215000001</v>
          </cell>
          <cell r="W13">
            <v>212.32463175000007</v>
          </cell>
          <cell r="X13">
            <v>218.47023135000001</v>
          </cell>
          <cell r="Y13">
            <v>224.61583095000003</v>
          </cell>
          <cell r="Z13">
            <v>230.76143055000006</v>
          </cell>
          <cell r="AA13">
            <v>236.90703015000005</v>
          </cell>
        </row>
        <row r="14">
          <cell r="N14">
            <v>1400</v>
          </cell>
          <cell r="Q14">
            <v>184.60136520000006</v>
          </cell>
          <cell r="R14">
            <v>191.34013185000001</v>
          </cell>
          <cell r="S14">
            <v>198.07889850000004</v>
          </cell>
          <cell r="T14">
            <v>204.81766515000007</v>
          </cell>
          <cell r="U14">
            <v>211.55643180000004</v>
          </cell>
          <cell r="V14">
            <v>218.29519845000002</v>
          </cell>
          <cell r="W14">
            <v>225.03396510000002</v>
          </cell>
          <cell r="X14">
            <v>231.77273175000005</v>
          </cell>
          <cell r="Y14">
            <v>238.51149840000005</v>
          </cell>
          <cell r="Z14">
            <v>245.25026505000005</v>
          </cell>
          <cell r="AA14">
            <v>251.98903170000003</v>
          </cell>
        </row>
        <row r="15">
          <cell r="N15">
            <v>1500</v>
          </cell>
          <cell r="Q15">
            <v>193.75169625000001</v>
          </cell>
          <cell r="R15">
            <v>201.08362995000005</v>
          </cell>
          <cell r="S15">
            <v>208.41556365000005</v>
          </cell>
          <cell r="T15">
            <v>215.74749735000006</v>
          </cell>
          <cell r="U15">
            <v>223.07943105000004</v>
          </cell>
          <cell r="V15">
            <v>230.41136475000005</v>
          </cell>
          <cell r="W15">
            <v>237.74329845000005</v>
          </cell>
          <cell r="X15">
            <v>245.07523215000003</v>
          </cell>
          <cell r="Y15">
            <v>252.40716585000004</v>
          </cell>
          <cell r="Z15">
            <v>259.73909955000005</v>
          </cell>
          <cell r="AA15">
            <v>267.07103325000008</v>
          </cell>
        </row>
        <row r="16">
          <cell r="N16">
            <v>1600</v>
          </cell>
          <cell r="Q16">
            <v>195.15195945000005</v>
          </cell>
          <cell r="R16">
            <v>202.48389315000006</v>
          </cell>
          <cell r="S16">
            <v>209.81582684999998</v>
          </cell>
          <cell r="T16">
            <v>217.14776055000002</v>
          </cell>
          <cell r="U16">
            <v>224.47969425000005</v>
          </cell>
          <cell r="V16">
            <v>231.81162795000003</v>
          </cell>
          <cell r="W16">
            <v>239.14356165000001</v>
          </cell>
          <cell r="X16">
            <v>246.47549535000002</v>
          </cell>
          <cell r="Y16">
            <v>253.80742905000005</v>
          </cell>
          <cell r="Z16">
            <v>261.13936275000003</v>
          </cell>
          <cell r="AA16">
            <v>268.47129645000007</v>
          </cell>
        </row>
        <row r="17">
          <cell r="N17">
            <v>1700</v>
          </cell>
          <cell r="Q17">
            <v>204.30229050000005</v>
          </cell>
          <cell r="R17">
            <v>212.2273912500001</v>
          </cell>
          <cell r="S17">
            <v>220.15249200000002</v>
          </cell>
          <cell r="T17">
            <v>228.07759275000004</v>
          </cell>
          <cell r="U17">
            <v>236.00269349999999</v>
          </cell>
          <cell r="V17">
            <v>243.92779425000006</v>
          </cell>
          <cell r="W17">
            <v>251.85289500000007</v>
          </cell>
          <cell r="X17">
            <v>259.77799575000006</v>
          </cell>
          <cell r="Y17">
            <v>267.70309650000007</v>
          </cell>
          <cell r="Z17">
            <v>275.62819725000014</v>
          </cell>
          <cell r="AA17">
            <v>283.55329800000004</v>
          </cell>
        </row>
        <row r="18">
          <cell r="N18">
            <v>1800</v>
          </cell>
          <cell r="Q18">
            <v>213.45262155000006</v>
          </cell>
          <cell r="R18">
            <v>221.97088935000008</v>
          </cell>
          <cell r="S18">
            <v>230.48915715000004</v>
          </cell>
          <cell r="T18">
            <v>239.00742495000006</v>
          </cell>
          <cell r="U18">
            <v>247.52569275000008</v>
          </cell>
          <cell r="V18">
            <v>256.04396055000001</v>
          </cell>
          <cell r="W18">
            <v>264.56222835000005</v>
          </cell>
          <cell r="X18">
            <v>273.08049614999999</v>
          </cell>
          <cell r="Y18">
            <v>281.59876395000003</v>
          </cell>
          <cell r="Z18">
            <v>290.11703175000002</v>
          </cell>
          <cell r="AA18">
            <v>298.63529955000001</v>
          </cell>
        </row>
        <row r="19">
          <cell r="N19">
            <v>1900</v>
          </cell>
          <cell r="Q19">
            <v>214.85288475000007</v>
          </cell>
          <cell r="R19">
            <v>223.37115255000001</v>
          </cell>
          <cell r="S19">
            <v>231.88942035000008</v>
          </cell>
          <cell r="T19">
            <v>240.4076881500001</v>
          </cell>
          <cell r="U19">
            <v>248.92595595000003</v>
          </cell>
          <cell r="V19">
            <v>257.44422375000005</v>
          </cell>
          <cell r="W19">
            <v>265.96249155000004</v>
          </cell>
          <cell r="X19">
            <v>274.48075935000003</v>
          </cell>
          <cell r="Y19">
            <v>282.99902715000007</v>
          </cell>
          <cell r="Z19">
            <v>291.51729495000006</v>
          </cell>
          <cell r="AA19">
            <v>300.03556275000005</v>
          </cell>
        </row>
        <row r="20">
          <cell r="N20">
            <v>2000</v>
          </cell>
          <cell r="Q20">
            <v>224.00321580000008</v>
          </cell>
          <cell r="R20">
            <v>233.11465065000007</v>
          </cell>
          <cell r="S20">
            <v>242.22608550000007</v>
          </cell>
          <cell r="T20">
            <v>251.33752035000003</v>
          </cell>
          <cell r="U20">
            <v>260.44895520000006</v>
          </cell>
          <cell r="V20">
            <v>269.56039005000008</v>
          </cell>
          <cell r="W20">
            <v>278.67182490000005</v>
          </cell>
          <cell r="X20">
            <v>287.78325975000007</v>
          </cell>
          <cell r="Y20">
            <v>296.89469460000004</v>
          </cell>
          <cell r="Z20">
            <v>306.00612945000012</v>
          </cell>
          <cell r="AA20">
            <v>315.11756430000008</v>
          </cell>
        </row>
      </sheetData>
      <sheetData sheetId="101">
        <row r="1">
          <cell r="N1">
            <v>0</v>
          </cell>
          <cell r="Q1">
            <v>200</v>
          </cell>
          <cell r="R1">
            <v>300</v>
          </cell>
          <cell r="S1">
            <v>400</v>
          </cell>
          <cell r="T1">
            <v>500</v>
          </cell>
          <cell r="U1">
            <v>600</v>
          </cell>
          <cell r="V1">
            <v>700</v>
          </cell>
          <cell r="W1">
            <v>800</v>
          </cell>
          <cell r="X1">
            <v>900</v>
          </cell>
          <cell r="Y1">
            <v>1000</v>
          </cell>
          <cell r="Z1">
            <v>1100</v>
          </cell>
          <cell r="AA1">
            <v>1200</v>
          </cell>
        </row>
        <row r="2">
          <cell r="N2">
            <v>200</v>
          </cell>
          <cell r="Q2">
            <v>139.39688224350002</v>
          </cell>
          <cell r="R2">
            <v>143.38947993300002</v>
          </cell>
          <cell r="S2">
            <v>147.38207762250002</v>
          </cell>
          <cell r="T2">
            <v>151.37467531200002</v>
          </cell>
          <cell r="U2">
            <v>155.36727300150002</v>
          </cell>
          <cell r="V2">
            <v>159.35987069100005</v>
          </cell>
          <cell r="W2">
            <v>163.35246838050003</v>
          </cell>
          <cell r="X2">
            <v>167.34506607000003</v>
          </cell>
          <cell r="Y2">
            <v>171.33766375950003</v>
          </cell>
          <cell r="Z2">
            <v>175.33026144900003</v>
          </cell>
          <cell r="AA2">
            <v>179.32285913850004</v>
          </cell>
        </row>
        <row r="3">
          <cell r="N3">
            <v>300</v>
          </cell>
          <cell r="Q3">
            <v>159.58692725850005</v>
          </cell>
          <cell r="R3">
            <v>165.21720082875001</v>
          </cell>
          <cell r="S3">
            <v>170.84747439900008</v>
          </cell>
          <cell r="T3">
            <v>176.47774796925003</v>
          </cell>
          <cell r="U3">
            <v>182.10802153950007</v>
          </cell>
          <cell r="V3">
            <v>187.73829510975003</v>
          </cell>
          <cell r="W3">
            <v>193.36856868000007</v>
          </cell>
          <cell r="X3">
            <v>198.99884225025002</v>
          </cell>
          <cell r="Y3">
            <v>204.62911582050006</v>
          </cell>
          <cell r="Z3">
            <v>210.25938939075004</v>
          </cell>
          <cell r="AA3">
            <v>215.88966296100003</v>
          </cell>
          <cell r="AQ3" t="str">
            <v>Series</v>
          </cell>
          <cell r="AR3" t="str">
            <v>S800BBG</v>
          </cell>
          <cell r="AS3" t="str">
            <v>Blade edge seals (silicone rubber): +</v>
          </cell>
          <cell r="AT3">
            <v>0.2</v>
          </cell>
        </row>
        <row r="4">
          <cell r="N4">
            <v>400</v>
          </cell>
          <cell r="Q4">
            <v>161.64181350450005</v>
          </cell>
          <cell r="R4">
            <v>167.27208707475006</v>
          </cell>
          <cell r="S4">
            <v>172.90236064500002</v>
          </cell>
          <cell r="T4">
            <v>178.53263421525003</v>
          </cell>
          <cell r="U4">
            <v>184.16290778550004</v>
          </cell>
          <cell r="V4">
            <v>189.79318135575002</v>
          </cell>
          <cell r="W4">
            <v>195.42345492600003</v>
          </cell>
          <cell r="X4">
            <v>201.05372849625002</v>
          </cell>
          <cell r="Y4">
            <v>206.68400206650006</v>
          </cell>
          <cell r="Z4">
            <v>212.31427563675004</v>
          </cell>
          <cell r="AA4">
            <v>217.94454920700002</v>
          </cell>
          <cell r="AQ4" t="str">
            <v>Description</v>
          </cell>
          <cell r="AR4" t="str">
            <v>NCA Series 800 volume control damper</v>
          </cell>
          <cell r="AS4" t="str">
            <v>Blade side seals (stainless steel): +</v>
          </cell>
          <cell r="AT4">
            <v>0.1</v>
          </cell>
        </row>
        <row r="5">
          <cell r="N5">
            <v>500</v>
          </cell>
          <cell r="Q5">
            <v>175.99062168450001</v>
          </cell>
          <cell r="R5">
            <v>183.00987855675004</v>
          </cell>
          <cell r="S5">
            <v>190.02913542900006</v>
          </cell>
          <cell r="T5">
            <v>197.04839230125006</v>
          </cell>
          <cell r="U5">
            <v>204.06764917350003</v>
          </cell>
          <cell r="V5">
            <v>211.08690604575003</v>
          </cell>
          <cell r="W5">
            <v>218.10616291800005</v>
          </cell>
          <cell r="X5">
            <v>225.12541979025008</v>
          </cell>
          <cell r="Y5">
            <v>232.14467666250005</v>
          </cell>
          <cell r="Z5">
            <v>239.16393353475004</v>
          </cell>
          <cell r="AA5">
            <v>246.18319040700007</v>
          </cell>
          <cell r="AQ5" t="str">
            <v>Edition</v>
          </cell>
          <cell r="AR5" t="str">
            <v>January 2023</v>
          </cell>
        </row>
        <row r="6">
          <cell r="N6">
            <v>600</v>
          </cell>
          <cell r="Q6">
            <v>190.83681502200005</v>
          </cell>
          <cell r="R6">
            <v>199.49374777500003</v>
          </cell>
          <cell r="S6">
            <v>208.15068052800007</v>
          </cell>
          <cell r="T6">
            <v>216.80761328100002</v>
          </cell>
          <cell r="U6">
            <v>225.46454603400008</v>
          </cell>
          <cell r="V6">
            <v>234.12147878700006</v>
          </cell>
          <cell r="W6">
            <v>242.77841154000006</v>
          </cell>
          <cell r="X6">
            <v>251.43534429300007</v>
          </cell>
          <cell r="Y6">
            <v>260.09227704600011</v>
          </cell>
          <cell r="Z6">
            <v>268.74920979900008</v>
          </cell>
          <cell r="AA6">
            <v>277.40614255200012</v>
          </cell>
          <cell r="AQ6" t="str">
            <v>Material</v>
          </cell>
          <cell r="AR6" t="str">
            <v>Galvanised steel</v>
          </cell>
        </row>
        <row r="7">
          <cell r="N7">
            <v>700</v>
          </cell>
          <cell r="Q7">
            <v>192.89170126800005</v>
          </cell>
          <cell r="R7">
            <v>201.54863402100005</v>
          </cell>
          <cell r="S7">
            <v>210.20556677400009</v>
          </cell>
          <cell r="T7">
            <v>218.86249952700001</v>
          </cell>
          <cell r="U7">
            <v>227.5194322800001</v>
          </cell>
          <cell r="V7">
            <v>236.17636503300005</v>
          </cell>
          <cell r="W7">
            <v>244.83329778600003</v>
          </cell>
          <cell r="X7">
            <v>253.49023053900009</v>
          </cell>
          <cell r="Y7">
            <v>262.14716329200007</v>
          </cell>
          <cell r="Z7">
            <v>270.80409604500011</v>
          </cell>
          <cell r="AA7">
            <v>279.46102879800009</v>
          </cell>
          <cell r="AQ7" t="str">
            <v>Connection</v>
          </cell>
          <cell r="AR7" t="str">
            <v>Square spigotted</v>
          </cell>
        </row>
        <row r="8">
          <cell r="N8">
            <v>800</v>
          </cell>
          <cell r="Q8">
            <v>207.24050944800004</v>
          </cell>
          <cell r="R8">
            <v>217.28642550300003</v>
          </cell>
          <cell r="S8">
            <v>227.33234155800002</v>
          </cell>
          <cell r="T8">
            <v>237.37825761300005</v>
          </cell>
          <cell r="U8">
            <v>247.42417366800007</v>
          </cell>
          <cell r="V8">
            <v>257.47008972300006</v>
          </cell>
          <cell r="W8">
            <v>267.51600577800008</v>
          </cell>
          <cell r="X8">
            <v>277.56192183300004</v>
          </cell>
          <cell r="Y8">
            <v>287.60783788800012</v>
          </cell>
          <cell r="Z8">
            <v>297.65375394300014</v>
          </cell>
          <cell r="AA8">
            <v>307.69966999800005</v>
          </cell>
        </row>
        <row r="9">
          <cell r="N9">
            <v>900</v>
          </cell>
          <cell r="Q9">
            <v>222.08670278550008</v>
          </cell>
          <cell r="R9">
            <v>233.77029472125005</v>
          </cell>
          <cell r="S9">
            <v>245.45388665700006</v>
          </cell>
          <cell r="T9">
            <v>257.13747859275003</v>
          </cell>
          <cell r="U9">
            <v>268.82107052850006</v>
          </cell>
          <cell r="V9">
            <v>280.50466246424998</v>
          </cell>
          <cell r="W9">
            <v>292.18825440000006</v>
          </cell>
          <cell r="X9">
            <v>303.87184633575004</v>
          </cell>
          <cell r="Y9">
            <v>315.55543827150007</v>
          </cell>
          <cell r="Z9">
            <v>327.23903020725004</v>
          </cell>
          <cell r="AA9">
            <v>338.92262214300001</v>
          </cell>
        </row>
        <row r="10">
          <cell r="N10">
            <v>1000</v>
          </cell>
          <cell r="Q10">
            <v>224.14158903150008</v>
          </cell>
          <cell r="R10">
            <v>235.82518096725008</v>
          </cell>
          <cell r="S10">
            <v>247.50877290300005</v>
          </cell>
          <cell r="T10">
            <v>259.19236483875005</v>
          </cell>
          <cell r="U10">
            <v>270.87595677450008</v>
          </cell>
          <cell r="V10">
            <v>282.55954871025011</v>
          </cell>
          <cell r="W10">
            <v>294.24314064600009</v>
          </cell>
          <cell r="X10">
            <v>305.92673258175</v>
          </cell>
          <cell r="Y10">
            <v>317.61032451750009</v>
          </cell>
          <cell r="Z10">
            <v>329.29391645325012</v>
          </cell>
          <cell r="AA10">
            <v>340.97750838900009</v>
          </cell>
        </row>
        <row r="11">
          <cell r="N11">
            <v>1100</v>
          </cell>
          <cell r="Q11">
            <v>238.49039721150007</v>
          </cell>
          <cell r="R11">
            <v>251.56297244925011</v>
          </cell>
          <cell r="S11">
            <v>264.63554768700004</v>
          </cell>
          <cell r="T11">
            <v>277.70812292475011</v>
          </cell>
          <cell r="U11">
            <v>290.78069816250002</v>
          </cell>
          <cell r="V11">
            <v>303.85327340025009</v>
          </cell>
          <cell r="W11">
            <v>316.92584863800005</v>
          </cell>
          <cell r="X11">
            <v>329.99842387574995</v>
          </cell>
          <cell r="Y11">
            <v>343.07099911350008</v>
          </cell>
          <cell r="Z11">
            <v>356.14357435125009</v>
          </cell>
          <cell r="AA11">
            <v>369.21614958900005</v>
          </cell>
        </row>
        <row r="12">
          <cell r="N12">
            <v>1200</v>
          </cell>
          <cell r="Q12">
            <v>253.33659054900002</v>
          </cell>
          <cell r="R12">
            <v>268.04684166750008</v>
          </cell>
          <cell r="S12">
            <v>282.7570927860001</v>
          </cell>
          <cell r="T12">
            <v>297.46734390450007</v>
          </cell>
          <cell r="U12">
            <v>312.17759502300004</v>
          </cell>
          <cell r="V12">
            <v>326.88784614150006</v>
          </cell>
          <cell r="W12">
            <v>341.59809726000009</v>
          </cell>
          <cell r="X12">
            <v>356.3083483785</v>
          </cell>
          <cell r="Y12">
            <v>371.01859949700008</v>
          </cell>
          <cell r="Z12">
            <v>385.72885061550011</v>
          </cell>
          <cell r="AA12">
            <v>400.43910173400019</v>
          </cell>
        </row>
        <row r="13">
          <cell r="N13">
            <v>1300</v>
          </cell>
          <cell r="Q13">
            <v>255.39147679500005</v>
          </cell>
          <cell r="R13">
            <v>270.10172791350004</v>
          </cell>
          <cell r="S13">
            <v>284.81197903200007</v>
          </cell>
          <cell r="T13">
            <v>299.52223015050009</v>
          </cell>
          <cell r="U13">
            <v>314.23248126900012</v>
          </cell>
          <cell r="V13">
            <v>328.94273238750003</v>
          </cell>
          <cell r="W13">
            <v>343.65298350600006</v>
          </cell>
          <cell r="X13">
            <v>358.36323462450008</v>
          </cell>
          <cell r="Y13">
            <v>373.07348574300011</v>
          </cell>
          <cell r="Z13">
            <v>387.78373686150019</v>
          </cell>
          <cell r="AA13">
            <v>402.49398798000004</v>
          </cell>
        </row>
        <row r="14">
          <cell r="N14">
            <v>1400</v>
          </cell>
          <cell r="Q14">
            <v>269.74028497500001</v>
          </cell>
          <cell r="R14">
            <v>285.83951939550008</v>
          </cell>
          <cell r="S14">
            <v>301.93875381600009</v>
          </cell>
          <cell r="T14">
            <v>318.0379882365001</v>
          </cell>
          <cell r="U14">
            <v>334.13722265700005</v>
          </cell>
          <cell r="V14">
            <v>350.23645707750006</v>
          </cell>
          <cell r="W14">
            <v>366.33569149800007</v>
          </cell>
          <cell r="X14">
            <v>382.43492591850014</v>
          </cell>
          <cell r="Y14">
            <v>398.5341603390001</v>
          </cell>
          <cell r="Z14">
            <v>414.63339475950005</v>
          </cell>
          <cell r="AA14">
            <v>430.73262918000012</v>
          </cell>
        </row>
        <row r="15">
          <cell r="N15">
            <v>1500</v>
          </cell>
          <cell r="Q15">
            <v>284.58647831250005</v>
          </cell>
          <cell r="R15">
            <v>302.32338861375013</v>
          </cell>
          <cell r="S15">
            <v>320.06029891499998</v>
          </cell>
          <cell r="T15">
            <v>337.79720921625005</v>
          </cell>
          <cell r="U15">
            <v>355.53411951750013</v>
          </cell>
          <cell r="V15">
            <v>373.27102981875004</v>
          </cell>
          <cell r="W15">
            <v>391.00794012000006</v>
          </cell>
          <cell r="X15">
            <v>408.74485042125013</v>
          </cell>
          <cell r="Y15">
            <v>426.4817607225001</v>
          </cell>
          <cell r="Z15">
            <v>444.21867102375001</v>
          </cell>
          <cell r="AA15">
            <v>461.95558132500014</v>
          </cell>
        </row>
        <row r="16">
          <cell r="N16">
            <v>1600</v>
          </cell>
          <cell r="Q16">
            <v>286.64136455850007</v>
          </cell>
          <cell r="R16">
            <v>304.37827485975004</v>
          </cell>
          <cell r="S16">
            <v>322.11518516100006</v>
          </cell>
          <cell r="T16">
            <v>339.85209546225002</v>
          </cell>
          <cell r="U16">
            <v>357.58900576350004</v>
          </cell>
          <cell r="V16">
            <v>375.32591606475006</v>
          </cell>
          <cell r="W16">
            <v>393.06282636600019</v>
          </cell>
          <cell r="X16">
            <v>410.79973666725004</v>
          </cell>
          <cell r="Y16">
            <v>428.53664696850012</v>
          </cell>
          <cell r="Z16">
            <v>446.27355726975009</v>
          </cell>
          <cell r="AA16">
            <v>464.01046757100005</v>
          </cell>
        </row>
        <row r="17">
          <cell r="N17">
            <v>1700</v>
          </cell>
          <cell r="Q17">
            <v>300.99017273850006</v>
          </cell>
          <cell r="R17">
            <v>320.11606634175018</v>
          </cell>
          <cell r="S17">
            <v>339.24195994500013</v>
          </cell>
          <cell r="T17">
            <v>358.36785354825014</v>
          </cell>
          <cell r="U17">
            <v>377.49374715150009</v>
          </cell>
          <cell r="V17">
            <v>396.61964075475009</v>
          </cell>
          <cell r="W17">
            <v>415.7455343580001</v>
          </cell>
          <cell r="X17">
            <v>434.87142796125005</v>
          </cell>
          <cell r="Y17">
            <v>453.99732156450011</v>
          </cell>
          <cell r="Z17">
            <v>473.12321516775012</v>
          </cell>
          <cell r="AA17">
            <v>492.24910877100007</v>
          </cell>
        </row>
        <row r="18">
          <cell r="N18">
            <v>1800</v>
          </cell>
          <cell r="Q18">
            <v>315.83636607599999</v>
          </cell>
          <cell r="R18">
            <v>336.59993556000006</v>
          </cell>
          <cell r="S18">
            <v>357.36350504400008</v>
          </cell>
          <cell r="T18">
            <v>378.12707452799998</v>
          </cell>
          <cell r="U18">
            <v>398.890644012</v>
          </cell>
          <cell r="V18">
            <v>419.65421349600007</v>
          </cell>
          <cell r="W18">
            <v>440.41778298000008</v>
          </cell>
          <cell r="X18">
            <v>461.18135246400004</v>
          </cell>
          <cell r="Y18">
            <v>481.94492194800006</v>
          </cell>
          <cell r="Z18">
            <v>502.70849143200007</v>
          </cell>
          <cell r="AA18">
            <v>523.47206091600003</v>
          </cell>
        </row>
        <row r="19">
          <cell r="N19">
            <v>1900</v>
          </cell>
          <cell r="Q19">
            <v>317.89125232200013</v>
          </cell>
          <cell r="R19">
            <v>338.65482180600009</v>
          </cell>
          <cell r="S19">
            <v>359.41839129000005</v>
          </cell>
          <cell r="T19">
            <v>380.18196077400017</v>
          </cell>
          <cell r="U19">
            <v>400.94553025800013</v>
          </cell>
          <cell r="V19">
            <v>421.70909974200009</v>
          </cell>
          <cell r="W19">
            <v>442.47266922600011</v>
          </cell>
          <cell r="X19">
            <v>463.23623871000012</v>
          </cell>
          <cell r="Y19">
            <v>483.99980819400014</v>
          </cell>
          <cell r="Z19">
            <v>504.7633776780001</v>
          </cell>
          <cell r="AA19">
            <v>525.52694716200017</v>
          </cell>
        </row>
        <row r="20">
          <cell r="N20">
            <v>2000</v>
          </cell>
          <cell r="Q20">
            <v>332.24006050200012</v>
          </cell>
          <cell r="R20">
            <v>354.39261328800006</v>
          </cell>
          <cell r="S20">
            <v>376.54516607400012</v>
          </cell>
          <cell r="T20">
            <v>398.69771886000012</v>
          </cell>
          <cell r="U20">
            <v>420.85027164600007</v>
          </cell>
          <cell r="V20">
            <v>443.00282443200007</v>
          </cell>
          <cell r="W20">
            <v>465.15537721800013</v>
          </cell>
          <cell r="X20">
            <v>487.30793000400013</v>
          </cell>
          <cell r="Y20">
            <v>509.46048279000013</v>
          </cell>
          <cell r="Z20">
            <v>531.61303557600013</v>
          </cell>
          <cell r="AA20">
            <v>553.76558836200013</v>
          </cell>
        </row>
      </sheetData>
      <sheetData sheetId="102">
        <row r="1">
          <cell r="O1" t="str">
            <v>Dia.</v>
          </cell>
          <cell r="Q1">
            <v>0</v>
          </cell>
        </row>
        <row r="2">
          <cell r="O2">
            <v>200</v>
          </cell>
          <cell r="Q2">
            <v>139.39688224350002</v>
          </cell>
        </row>
        <row r="3">
          <cell r="O3">
            <v>300</v>
          </cell>
          <cell r="Q3">
            <v>165.21720082875001</v>
          </cell>
          <cell r="AQ3" t="str">
            <v>Series</v>
          </cell>
          <cell r="AR3" t="str">
            <v>S800BCG</v>
          </cell>
          <cell r="AS3" t="str">
            <v>Blade edge seals (silicone rubber): +</v>
          </cell>
          <cell r="AT3">
            <v>0.2</v>
          </cell>
        </row>
        <row r="4">
          <cell r="O4">
            <v>400</v>
          </cell>
          <cell r="Q4">
            <v>172.90236064500002</v>
          </cell>
          <cell r="AQ4" t="str">
            <v>Description</v>
          </cell>
          <cell r="AR4" t="str">
            <v>NCA Series 800 volume control damper</v>
          </cell>
          <cell r="AS4" t="str">
            <v>Blade side seals (stainless steel): +</v>
          </cell>
          <cell r="AT4">
            <v>0.1</v>
          </cell>
        </row>
        <row r="5">
          <cell r="O5">
            <v>500</v>
          </cell>
          <cell r="Q5">
            <v>197.04839230125006</v>
          </cell>
          <cell r="AQ5" t="str">
            <v>Edition</v>
          </cell>
          <cell r="AR5" t="str">
            <v>January 2023</v>
          </cell>
        </row>
        <row r="6">
          <cell r="O6">
            <v>600</v>
          </cell>
          <cell r="Q6">
            <v>225.46454603400008</v>
          </cell>
          <cell r="AQ6" t="str">
            <v>Material</v>
          </cell>
          <cell r="AR6" t="str">
            <v>Galvanised steel</v>
          </cell>
        </row>
        <row r="7">
          <cell r="O7">
            <v>700</v>
          </cell>
          <cell r="Q7">
            <v>236.17636503300005</v>
          </cell>
          <cell r="AQ7" t="str">
            <v>Connection</v>
          </cell>
          <cell r="AR7" t="str">
            <v>Circular spigotted</v>
          </cell>
        </row>
        <row r="8">
          <cell r="O8">
            <v>800</v>
          </cell>
          <cell r="Q8">
            <v>267.51600577800008</v>
          </cell>
        </row>
        <row r="9">
          <cell r="O9">
            <v>900</v>
          </cell>
          <cell r="Q9">
            <v>303.87184633575004</v>
          </cell>
        </row>
        <row r="10">
          <cell r="O10">
            <v>1000</v>
          </cell>
          <cell r="Q10">
            <v>317.61032451750009</v>
          </cell>
        </row>
        <row r="11">
          <cell r="O11">
            <v>1100</v>
          </cell>
          <cell r="Q11">
            <v>356.14357435125009</v>
          </cell>
        </row>
        <row r="12">
          <cell r="O12">
            <v>1200</v>
          </cell>
          <cell r="Q12">
            <v>400.43910173400019</v>
          </cell>
        </row>
      </sheetData>
      <sheetData sheetId="103">
        <row r="1">
          <cell r="N1">
            <v>0</v>
          </cell>
          <cell r="Q1">
            <v>200</v>
          </cell>
          <cell r="R1">
            <v>300</v>
          </cell>
          <cell r="S1">
            <v>400</v>
          </cell>
          <cell r="T1">
            <v>500</v>
          </cell>
          <cell r="U1">
            <v>600</v>
          </cell>
          <cell r="V1">
            <v>700</v>
          </cell>
          <cell r="W1">
            <v>800</v>
          </cell>
          <cell r="X1">
            <v>900</v>
          </cell>
          <cell r="Y1">
            <v>1000</v>
          </cell>
          <cell r="Z1">
            <v>1100</v>
          </cell>
          <cell r="AA1">
            <v>1200</v>
          </cell>
          <cell r="AB1">
            <v>1300</v>
          </cell>
          <cell r="AC1">
            <v>1400</v>
          </cell>
          <cell r="AD1">
            <v>1500</v>
          </cell>
          <cell r="AE1">
            <v>1600</v>
          </cell>
          <cell r="AF1">
            <v>1700</v>
          </cell>
          <cell r="AG1">
            <v>1800</v>
          </cell>
          <cell r="AH1">
            <v>1900</v>
          </cell>
          <cell r="AI1">
            <v>2000</v>
          </cell>
        </row>
        <row r="2">
          <cell r="N2">
            <v>200</v>
          </cell>
          <cell r="Q2">
            <v>117.66975664500001</v>
          </cell>
          <cell r="R2">
            <v>124.33364811000003</v>
          </cell>
          <cell r="S2">
            <v>130.99753957500005</v>
          </cell>
          <cell r="T2">
            <v>137.66143104000005</v>
          </cell>
          <cell r="U2">
            <v>144.32532250500003</v>
          </cell>
          <cell r="V2">
            <v>150.98921397000004</v>
          </cell>
          <cell r="W2">
            <v>157.65310543500004</v>
          </cell>
          <cell r="X2">
            <v>164.31699690000002</v>
          </cell>
          <cell r="Y2">
            <v>170.98088836500003</v>
          </cell>
          <cell r="Z2">
            <v>177.64477983</v>
          </cell>
          <cell r="AA2">
            <v>184.30867129500001</v>
          </cell>
          <cell r="AB2">
            <v>190.97256276000007</v>
          </cell>
          <cell r="AC2">
            <v>197.63645422500005</v>
          </cell>
          <cell r="AD2">
            <v>204.30034569</v>
          </cell>
          <cell r="AE2">
            <v>210.96423715500003</v>
          </cell>
          <cell r="AF2">
            <v>217.62812862000007</v>
          </cell>
          <cell r="AG2">
            <v>224.29202008500008</v>
          </cell>
          <cell r="AH2">
            <v>230.95591155000008</v>
          </cell>
          <cell r="AI2">
            <v>237.61980301500009</v>
          </cell>
        </row>
        <row r="3">
          <cell r="N3">
            <v>300</v>
          </cell>
          <cell r="Q3">
            <v>148.79644069500006</v>
          </cell>
          <cell r="R3">
            <v>158.94202826250003</v>
          </cell>
          <cell r="S3">
            <v>169.08761583000003</v>
          </cell>
          <cell r="T3">
            <v>179.23320339750003</v>
          </cell>
          <cell r="U3">
            <v>189.37879096500004</v>
          </cell>
          <cell r="V3">
            <v>199.52437853250007</v>
          </cell>
          <cell r="W3">
            <v>209.66996610000007</v>
          </cell>
          <cell r="X3">
            <v>219.81555366750004</v>
          </cell>
          <cell r="Y3">
            <v>229.96114123500007</v>
          </cell>
          <cell r="Z3">
            <v>240.1067288025001</v>
          </cell>
          <cell r="AA3">
            <v>250.25231637000002</v>
          </cell>
          <cell r="AB3">
            <v>260.39790393750008</v>
          </cell>
          <cell r="AC3">
            <v>270.54349150500013</v>
          </cell>
          <cell r="AD3">
            <v>280.68907907250008</v>
          </cell>
          <cell r="AE3">
            <v>290.83466664000014</v>
          </cell>
          <cell r="AF3">
            <v>300.98025420750008</v>
          </cell>
          <cell r="AG3">
            <v>311.12584177500008</v>
          </cell>
          <cell r="AH3">
            <v>321.27142934250008</v>
          </cell>
          <cell r="AI3">
            <v>331.41701691000003</v>
          </cell>
          <cell r="AQ3" t="str">
            <v>Series</v>
          </cell>
          <cell r="AR3" t="str">
            <v>S800CA</v>
          </cell>
        </row>
        <row r="4">
          <cell r="N4">
            <v>400</v>
          </cell>
          <cell r="Q4">
            <v>150.97851751500005</v>
          </cell>
          <cell r="R4">
            <v>161.12410508250008</v>
          </cell>
          <cell r="S4">
            <v>171.26969265</v>
          </cell>
          <cell r="T4">
            <v>181.41528021750005</v>
          </cell>
          <cell r="U4">
            <v>191.56086778500006</v>
          </cell>
          <cell r="V4">
            <v>201.70645535250006</v>
          </cell>
          <cell r="W4">
            <v>211.85204292000003</v>
          </cell>
          <cell r="X4">
            <v>221.99763048750009</v>
          </cell>
          <cell r="Y4">
            <v>232.14321805500003</v>
          </cell>
          <cell r="Z4">
            <v>242.28880562250006</v>
          </cell>
          <cell r="AA4">
            <v>252.43439319000007</v>
          </cell>
          <cell r="AB4">
            <v>262.57998075750004</v>
          </cell>
          <cell r="AC4">
            <v>272.72556832500004</v>
          </cell>
          <cell r="AD4">
            <v>282.8711558925001</v>
          </cell>
          <cell r="AE4">
            <v>293.0167434600001</v>
          </cell>
          <cell r="AF4">
            <v>303.1623310275001</v>
          </cell>
          <cell r="AG4">
            <v>313.3079185950001</v>
          </cell>
          <cell r="AH4">
            <v>323.45350616250005</v>
          </cell>
          <cell r="AI4">
            <v>333.59909373000005</v>
          </cell>
          <cell r="AQ4" t="str">
            <v>Description</v>
          </cell>
          <cell r="AR4" t="str">
            <v>NCA Series 800 heavy duty shut off damper</v>
          </cell>
        </row>
        <row r="5">
          <cell r="N5">
            <v>500</v>
          </cell>
          <cell r="Q5">
            <v>168.30677461500005</v>
          </cell>
          <cell r="R5">
            <v>181.10508302250005</v>
          </cell>
          <cell r="S5">
            <v>193.90339143000008</v>
          </cell>
          <cell r="T5">
            <v>206.70169983750009</v>
          </cell>
          <cell r="U5">
            <v>219.50000824500012</v>
          </cell>
          <cell r="V5">
            <v>232.29831665250006</v>
          </cell>
          <cell r="W5">
            <v>245.09662506000004</v>
          </cell>
          <cell r="X5">
            <v>257.8949334675001</v>
          </cell>
          <cell r="Y5">
            <v>270.69324187500007</v>
          </cell>
          <cell r="Z5">
            <v>283.4915502825001</v>
          </cell>
          <cell r="AA5">
            <v>296.28985869000007</v>
          </cell>
          <cell r="AB5">
            <v>309.0881670975001</v>
          </cell>
          <cell r="AC5">
            <v>321.88647550500013</v>
          </cell>
          <cell r="AD5">
            <v>334.68478391250011</v>
          </cell>
          <cell r="AE5">
            <v>347.4830923200002</v>
          </cell>
          <cell r="AF5">
            <v>360.28140072750011</v>
          </cell>
          <cell r="AG5">
            <v>373.07970913500014</v>
          </cell>
          <cell r="AH5">
            <v>385.87801754250017</v>
          </cell>
          <cell r="AI5">
            <v>398.67632595000003</v>
          </cell>
          <cell r="AQ5" t="str">
            <v>Edition</v>
          </cell>
          <cell r="AR5" t="str">
            <v>January 2023</v>
          </cell>
        </row>
        <row r="6">
          <cell r="N6">
            <v>600</v>
          </cell>
          <cell r="Q6">
            <v>187.29298224000004</v>
          </cell>
          <cell r="R6">
            <v>203.57298675000001</v>
          </cell>
          <cell r="S6">
            <v>219.85299126000004</v>
          </cell>
          <cell r="T6">
            <v>236.13299577000006</v>
          </cell>
          <cell r="U6">
            <v>252.41300028000006</v>
          </cell>
          <cell r="V6">
            <v>268.69300479000009</v>
          </cell>
          <cell r="W6">
            <v>284.97300930000011</v>
          </cell>
          <cell r="X6">
            <v>301.25301381000008</v>
          </cell>
          <cell r="Y6">
            <v>317.53301832000005</v>
          </cell>
          <cell r="Z6">
            <v>333.81302283000019</v>
          </cell>
          <cell r="AA6">
            <v>350.09302734000005</v>
          </cell>
          <cell r="AB6">
            <v>366.37303185000013</v>
          </cell>
          <cell r="AC6">
            <v>382.65303635999999</v>
          </cell>
          <cell r="AD6">
            <v>398.93304087000013</v>
          </cell>
          <cell r="AE6">
            <v>415.21304538000004</v>
          </cell>
          <cell r="AF6">
            <v>431.49304989000018</v>
          </cell>
          <cell r="AG6">
            <v>447.77305440000009</v>
          </cell>
          <cell r="AH6">
            <v>464.05305891000017</v>
          </cell>
          <cell r="AI6">
            <v>480.33306342000009</v>
          </cell>
          <cell r="AQ6" t="str">
            <v>Material</v>
          </cell>
          <cell r="AR6" t="str">
            <v>Galvanised steel frame, aluminium blades</v>
          </cell>
        </row>
        <row r="7">
          <cell r="N7">
            <v>700</v>
          </cell>
          <cell r="Q7">
            <v>189.47505906000004</v>
          </cell>
          <cell r="R7">
            <v>205.75506357000006</v>
          </cell>
          <cell r="S7">
            <v>222.03506808000003</v>
          </cell>
          <cell r="T7">
            <v>238.31507259000009</v>
          </cell>
          <cell r="U7">
            <v>254.59507710000008</v>
          </cell>
          <cell r="V7">
            <v>270.87508161000011</v>
          </cell>
          <cell r="W7">
            <v>287.15508612000008</v>
          </cell>
          <cell r="X7">
            <v>303.43509063000016</v>
          </cell>
          <cell r="Y7">
            <v>319.71509514000007</v>
          </cell>
          <cell r="Z7">
            <v>335.99509965000021</v>
          </cell>
          <cell r="AA7">
            <v>352.27510416000013</v>
          </cell>
          <cell r="AB7">
            <v>368.5551086700001</v>
          </cell>
          <cell r="AC7">
            <v>384.83511318000006</v>
          </cell>
          <cell r="AD7">
            <v>401.1151176900002</v>
          </cell>
          <cell r="AE7">
            <v>417.39512220000012</v>
          </cell>
          <cell r="AF7">
            <v>433.6751267100002</v>
          </cell>
          <cell r="AG7">
            <v>449.95513122000006</v>
          </cell>
          <cell r="AH7">
            <v>466.2351357300002</v>
          </cell>
          <cell r="AI7">
            <v>482.51514024000016</v>
          </cell>
          <cell r="AQ7" t="str">
            <v>Connection</v>
          </cell>
          <cell r="AR7" t="str">
            <v>Square flanged</v>
          </cell>
        </row>
        <row r="8">
          <cell r="N8">
            <v>800</v>
          </cell>
          <cell r="Q8">
            <v>206.80331616000004</v>
          </cell>
          <cell r="R8">
            <v>225.73604151000006</v>
          </cell>
          <cell r="S8">
            <v>244.66876686000006</v>
          </cell>
          <cell r="T8">
            <v>263.60149221000006</v>
          </cell>
          <cell r="U8">
            <v>282.53421756000012</v>
          </cell>
          <cell r="V8">
            <v>301.46694291000017</v>
          </cell>
          <cell r="W8">
            <v>320.39966826000006</v>
          </cell>
          <cell r="X8">
            <v>339.33239361000011</v>
          </cell>
          <cell r="Y8">
            <v>358.26511896000017</v>
          </cell>
          <cell r="Z8">
            <v>377.19784431000022</v>
          </cell>
          <cell r="AA8">
            <v>396.13056966000016</v>
          </cell>
          <cell r="AB8">
            <v>415.0632950100001</v>
          </cell>
          <cell r="AC8">
            <v>433.9960203600001</v>
          </cell>
          <cell r="AD8">
            <v>452.9287457100001</v>
          </cell>
          <cell r="AE8">
            <v>471.8614710600001</v>
          </cell>
          <cell r="AF8">
            <v>490.79419641000015</v>
          </cell>
          <cell r="AG8">
            <v>509.7269217600001</v>
          </cell>
          <cell r="AH8">
            <v>528.65964711000015</v>
          </cell>
          <cell r="AI8">
            <v>547.59237245999998</v>
          </cell>
        </row>
        <row r="9">
          <cell r="N9">
            <v>900</v>
          </cell>
          <cell r="Q9">
            <v>225.789523785</v>
          </cell>
          <cell r="R9">
            <v>248.20394523750002</v>
          </cell>
          <cell r="S9">
            <v>270.61836669000013</v>
          </cell>
          <cell r="T9">
            <v>293.03278814250001</v>
          </cell>
          <cell r="U9">
            <v>315.44720959499995</v>
          </cell>
          <cell r="V9">
            <v>337.86163104750005</v>
          </cell>
          <cell r="W9">
            <v>360.27605250000011</v>
          </cell>
          <cell r="X9">
            <v>382.6904739525001</v>
          </cell>
          <cell r="Y9">
            <v>405.10489540500004</v>
          </cell>
          <cell r="Z9">
            <v>427.51931685750014</v>
          </cell>
          <cell r="AA9">
            <v>449.93373831000008</v>
          </cell>
          <cell r="AB9">
            <v>472.34815976250013</v>
          </cell>
          <cell r="AC9">
            <v>494.76258121500007</v>
          </cell>
          <cell r="AD9">
            <v>517.17700266750001</v>
          </cell>
          <cell r="AE9">
            <v>539.59142412000017</v>
          </cell>
          <cell r="AF9">
            <v>562.00584557249999</v>
          </cell>
          <cell r="AG9">
            <v>584.42026702500016</v>
          </cell>
          <cell r="AH9">
            <v>606.83468847750009</v>
          </cell>
          <cell r="AI9">
            <v>629.24910993000003</v>
          </cell>
        </row>
        <row r="10">
          <cell r="N10">
            <v>1000</v>
          </cell>
          <cell r="Q10">
            <v>227.97160060500008</v>
          </cell>
          <cell r="R10">
            <v>250.38602205750013</v>
          </cell>
          <cell r="S10">
            <v>272.80044351000015</v>
          </cell>
          <cell r="T10">
            <v>295.21486496250009</v>
          </cell>
          <cell r="U10">
            <v>317.62928641500014</v>
          </cell>
          <cell r="V10">
            <v>340.04370786750013</v>
          </cell>
          <cell r="W10">
            <v>362.45812932000013</v>
          </cell>
          <cell r="X10">
            <v>384.87255077250012</v>
          </cell>
          <cell r="Y10">
            <v>407.28697222500006</v>
          </cell>
          <cell r="Z10">
            <v>429.70139367750022</v>
          </cell>
          <cell r="AA10">
            <v>452.11581513000004</v>
          </cell>
          <cell r="AB10">
            <v>474.53023658250004</v>
          </cell>
          <cell r="AC10">
            <v>496.94465803500003</v>
          </cell>
          <cell r="AD10">
            <v>519.35907948750003</v>
          </cell>
          <cell r="AE10">
            <v>541.77350094000019</v>
          </cell>
          <cell r="AF10">
            <v>564.18792239250001</v>
          </cell>
          <cell r="AG10">
            <v>586.60234384500029</v>
          </cell>
          <cell r="AH10">
            <v>609.0167652975</v>
          </cell>
          <cell r="AI10">
            <v>631.43118675000017</v>
          </cell>
        </row>
        <row r="11">
          <cell r="N11">
            <v>1100</v>
          </cell>
          <cell r="Q11">
            <v>245.29985770500005</v>
          </cell>
          <cell r="R11">
            <v>270.3669999975001</v>
          </cell>
          <cell r="S11">
            <v>295.43414229000012</v>
          </cell>
          <cell r="T11">
            <v>320.50128458250015</v>
          </cell>
          <cell r="U11">
            <v>345.56842687500006</v>
          </cell>
          <cell r="V11">
            <v>370.63556916750008</v>
          </cell>
          <cell r="W11">
            <v>395.70271146000016</v>
          </cell>
          <cell r="X11">
            <v>420.76985375250007</v>
          </cell>
          <cell r="Y11">
            <v>445.83699604500015</v>
          </cell>
          <cell r="Z11">
            <v>470.90413833750011</v>
          </cell>
          <cell r="AA11">
            <v>495.97128063000008</v>
          </cell>
          <cell r="AB11">
            <v>521.0384229225001</v>
          </cell>
          <cell r="AC11">
            <v>546.10556521500018</v>
          </cell>
          <cell r="AD11">
            <v>571.17270750750015</v>
          </cell>
          <cell r="AE11">
            <v>596.23984980000034</v>
          </cell>
          <cell r="AF11">
            <v>621.30699209250008</v>
          </cell>
          <cell r="AG11">
            <v>646.37413438500016</v>
          </cell>
          <cell r="AH11">
            <v>671.44127667750001</v>
          </cell>
          <cell r="AI11">
            <v>696.50841897000032</v>
          </cell>
        </row>
        <row r="12">
          <cell r="N12">
            <v>1200</v>
          </cell>
          <cell r="Q12">
            <v>264.2860653300001</v>
          </cell>
          <cell r="R12">
            <v>292.83490372500012</v>
          </cell>
          <cell r="S12">
            <v>321.38374212000014</v>
          </cell>
          <cell r="T12">
            <v>349.93258051500004</v>
          </cell>
          <cell r="U12">
            <v>378.48141891000012</v>
          </cell>
          <cell r="V12">
            <v>407.03025730500013</v>
          </cell>
          <cell r="W12">
            <v>435.5790957000001</v>
          </cell>
          <cell r="X12">
            <v>464.12793409500011</v>
          </cell>
          <cell r="Y12">
            <v>492.67677249000013</v>
          </cell>
          <cell r="Z12">
            <v>521.22561088500026</v>
          </cell>
          <cell r="AA12">
            <v>549.77444928000011</v>
          </cell>
          <cell r="AB12">
            <v>578.32328767500007</v>
          </cell>
          <cell r="AC12">
            <v>606.87212607000004</v>
          </cell>
          <cell r="AD12">
            <v>635.42096446500011</v>
          </cell>
          <cell r="AE12">
            <v>663.9698028600003</v>
          </cell>
          <cell r="AF12">
            <v>692.51864125500038</v>
          </cell>
          <cell r="AG12">
            <v>721.06747965000022</v>
          </cell>
          <cell r="AH12">
            <v>749.61631804500018</v>
          </cell>
          <cell r="AI12">
            <v>778.16515644000015</v>
          </cell>
        </row>
        <row r="13">
          <cell r="N13">
            <v>1300</v>
          </cell>
          <cell r="Q13">
            <v>266.46814215000006</v>
          </cell>
          <cell r="R13">
            <v>295.01698054500008</v>
          </cell>
          <cell r="S13">
            <v>323.5658189400001</v>
          </cell>
          <cell r="T13">
            <v>352.11465733500012</v>
          </cell>
          <cell r="U13">
            <v>380.66349573000008</v>
          </cell>
          <cell r="V13">
            <v>409.2123341250001</v>
          </cell>
          <cell r="W13">
            <v>437.76117252000006</v>
          </cell>
          <cell r="X13">
            <v>466.31001091500019</v>
          </cell>
          <cell r="Y13">
            <v>494.85884931000015</v>
          </cell>
          <cell r="Z13">
            <v>523.40768770500017</v>
          </cell>
          <cell r="AA13">
            <v>551.95652610000025</v>
          </cell>
          <cell r="AB13">
            <v>580.50536449500021</v>
          </cell>
          <cell r="AC13">
            <v>609.05420289000017</v>
          </cell>
          <cell r="AD13">
            <v>637.60304128500002</v>
          </cell>
          <cell r="AE13">
            <v>666.15187968000021</v>
          </cell>
          <cell r="AF13">
            <v>694.70071807500017</v>
          </cell>
          <cell r="AG13">
            <v>723.24955647000036</v>
          </cell>
          <cell r="AH13">
            <v>751.7983948650002</v>
          </cell>
          <cell r="AI13">
            <v>780.34723326000039</v>
          </cell>
        </row>
        <row r="14">
          <cell r="N14">
            <v>1400</v>
          </cell>
          <cell r="Q14">
            <v>283.79639925000009</v>
          </cell>
          <cell r="R14">
            <v>314.9979584850002</v>
          </cell>
          <cell r="S14">
            <v>346.19951772000007</v>
          </cell>
          <cell r="T14">
            <v>377.40107695500018</v>
          </cell>
          <cell r="U14">
            <v>408.60263619000011</v>
          </cell>
          <cell r="V14">
            <v>439.8041954250001</v>
          </cell>
          <cell r="W14">
            <v>471.00575466000015</v>
          </cell>
          <cell r="X14">
            <v>502.2073138950002</v>
          </cell>
          <cell r="Y14">
            <v>533.40887313000019</v>
          </cell>
          <cell r="Z14">
            <v>564.61043236500018</v>
          </cell>
          <cell r="AA14">
            <v>595.81199160000017</v>
          </cell>
          <cell r="AB14">
            <v>627.01355083500027</v>
          </cell>
          <cell r="AC14">
            <v>658.21511007000026</v>
          </cell>
          <cell r="AD14">
            <v>689.41666930500003</v>
          </cell>
          <cell r="AE14">
            <v>720.61822854000025</v>
          </cell>
          <cell r="AF14">
            <v>751.81978777500012</v>
          </cell>
          <cell r="AG14">
            <v>783.02134701</v>
          </cell>
          <cell r="AH14">
            <v>814.2229062450001</v>
          </cell>
          <cell r="AI14">
            <v>845.42446548000044</v>
          </cell>
        </row>
        <row r="15">
          <cell r="N15">
            <v>1500</v>
          </cell>
          <cell r="Q15">
            <v>302.78260687500011</v>
          </cell>
          <cell r="R15">
            <v>337.4658622125001</v>
          </cell>
          <cell r="S15">
            <v>372.14911755000008</v>
          </cell>
          <cell r="T15">
            <v>406.83237288750007</v>
          </cell>
          <cell r="U15">
            <v>441.51562822500011</v>
          </cell>
          <cell r="V15">
            <v>476.19888356249999</v>
          </cell>
          <cell r="W15">
            <v>510.88213890000009</v>
          </cell>
          <cell r="X15">
            <v>545.56539423750019</v>
          </cell>
          <cell r="Y15">
            <v>580.24864957500006</v>
          </cell>
          <cell r="Z15">
            <v>614.93190491250016</v>
          </cell>
          <cell r="AA15">
            <v>649.61516024999992</v>
          </cell>
          <cell r="AB15">
            <v>684.29841558750024</v>
          </cell>
          <cell r="AC15">
            <v>718.981670925</v>
          </cell>
          <cell r="AD15">
            <v>753.66492626250022</v>
          </cell>
          <cell r="AE15">
            <v>788.34818160000009</v>
          </cell>
          <cell r="AF15">
            <v>823.0314369375003</v>
          </cell>
          <cell r="AG15">
            <v>857.71469227500017</v>
          </cell>
          <cell r="AH15">
            <v>892.39794761250027</v>
          </cell>
          <cell r="AI15">
            <v>927.08120295000026</v>
          </cell>
        </row>
        <row r="16">
          <cell r="N16">
            <v>1600</v>
          </cell>
          <cell r="Q16">
            <v>304.96468369500013</v>
          </cell>
          <cell r="R16">
            <v>339.64793903250012</v>
          </cell>
          <cell r="S16">
            <v>374.33119437000011</v>
          </cell>
          <cell r="T16">
            <v>409.01444970750003</v>
          </cell>
          <cell r="U16">
            <v>443.69770504500013</v>
          </cell>
          <cell r="V16">
            <v>478.38096038250006</v>
          </cell>
          <cell r="W16">
            <v>513.06421572000022</v>
          </cell>
          <cell r="X16">
            <v>547.74747105750032</v>
          </cell>
          <cell r="Y16">
            <v>582.43072639500019</v>
          </cell>
          <cell r="Z16">
            <v>617.11398173250029</v>
          </cell>
          <cell r="AA16">
            <v>651.79723707000028</v>
          </cell>
          <cell r="AB16">
            <v>686.48049240750026</v>
          </cell>
          <cell r="AC16">
            <v>721.16374774500014</v>
          </cell>
          <cell r="AD16">
            <v>755.84700308250024</v>
          </cell>
          <cell r="AE16">
            <v>790.53025842</v>
          </cell>
          <cell r="AF16">
            <v>825.21351375750021</v>
          </cell>
          <cell r="AG16">
            <v>859.89676909500008</v>
          </cell>
          <cell r="AH16">
            <v>894.58002443250018</v>
          </cell>
          <cell r="AI16">
            <v>929.26327977000028</v>
          </cell>
        </row>
        <row r="17">
          <cell r="N17">
            <v>1700</v>
          </cell>
          <cell r="Q17">
            <v>322.29294079500005</v>
          </cell>
          <cell r="R17">
            <v>359.62891697250012</v>
          </cell>
          <cell r="S17">
            <v>396.96489315000014</v>
          </cell>
          <cell r="T17">
            <v>434.30086932750015</v>
          </cell>
          <cell r="U17">
            <v>471.63684550500011</v>
          </cell>
          <cell r="V17">
            <v>508.97282168250013</v>
          </cell>
          <cell r="W17">
            <v>546.30879786000014</v>
          </cell>
          <cell r="X17">
            <v>583.64477403750016</v>
          </cell>
          <cell r="Y17">
            <v>620.98075021500017</v>
          </cell>
          <cell r="Z17">
            <v>658.31672639250019</v>
          </cell>
          <cell r="AA17">
            <v>695.65270257000009</v>
          </cell>
          <cell r="AB17">
            <v>732.98867874750044</v>
          </cell>
          <cell r="AC17">
            <v>770.32465492500023</v>
          </cell>
          <cell r="AD17">
            <v>807.66063110250025</v>
          </cell>
          <cell r="AE17">
            <v>844.99660728000015</v>
          </cell>
          <cell r="AF17">
            <v>882.33258345749994</v>
          </cell>
          <cell r="AG17">
            <v>919.66855963500007</v>
          </cell>
          <cell r="AH17">
            <v>957.00453581249985</v>
          </cell>
          <cell r="AI17">
            <v>994.3405119900001</v>
          </cell>
        </row>
        <row r="18">
          <cell r="N18">
            <v>1800</v>
          </cell>
          <cell r="Q18">
            <v>341.27914842000013</v>
          </cell>
          <cell r="R18">
            <v>382.09682070000014</v>
          </cell>
          <cell r="S18">
            <v>422.91449298000009</v>
          </cell>
          <cell r="T18">
            <v>463.7321652600001</v>
          </cell>
          <cell r="U18">
            <v>504.54983754000006</v>
          </cell>
          <cell r="V18">
            <v>545.36750982000001</v>
          </cell>
          <cell r="W18">
            <v>586.18518210000025</v>
          </cell>
          <cell r="X18">
            <v>627.00285438000014</v>
          </cell>
          <cell r="Y18">
            <v>667.82052666000016</v>
          </cell>
          <cell r="Z18">
            <v>708.63819894000028</v>
          </cell>
          <cell r="AA18">
            <v>749.45587122000018</v>
          </cell>
          <cell r="AB18">
            <v>790.27354350000019</v>
          </cell>
          <cell r="AC18">
            <v>831.09121577999986</v>
          </cell>
          <cell r="AD18">
            <v>871.90888806000021</v>
          </cell>
          <cell r="AE18">
            <v>912.72656034000011</v>
          </cell>
          <cell r="AF18">
            <v>953.54423262000012</v>
          </cell>
          <cell r="AG18">
            <v>994.36190490000047</v>
          </cell>
          <cell r="AH18">
            <v>1035.17957718</v>
          </cell>
          <cell r="AI18">
            <v>1075.9972494600004</v>
          </cell>
        </row>
        <row r="19">
          <cell r="N19">
            <v>1900</v>
          </cell>
          <cell r="Q19">
            <v>343.46122524000015</v>
          </cell>
          <cell r="R19">
            <v>384.27889752000016</v>
          </cell>
          <cell r="S19">
            <v>425.09656980000022</v>
          </cell>
          <cell r="T19">
            <v>465.91424208000001</v>
          </cell>
          <cell r="U19">
            <v>506.73191436000002</v>
          </cell>
          <cell r="V19">
            <v>547.54958664000003</v>
          </cell>
          <cell r="W19">
            <v>588.36725892000027</v>
          </cell>
          <cell r="X19">
            <v>629.18493120000028</v>
          </cell>
          <cell r="Y19">
            <v>670.00260348000018</v>
          </cell>
          <cell r="Z19">
            <v>710.82027576000019</v>
          </cell>
          <cell r="AA19">
            <v>751.6379480400002</v>
          </cell>
          <cell r="AB19">
            <v>792.45562032000009</v>
          </cell>
          <cell r="AC19">
            <v>833.27329259999988</v>
          </cell>
          <cell r="AD19">
            <v>874.09096488000012</v>
          </cell>
          <cell r="AE19">
            <v>914.90863716000024</v>
          </cell>
          <cell r="AF19">
            <v>955.72630944000025</v>
          </cell>
          <cell r="AG19">
            <v>996.54398172000026</v>
          </cell>
          <cell r="AH19">
            <v>1037.3616540000003</v>
          </cell>
          <cell r="AI19">
            <v>1078.1793262800002</v>
          </cell>
        </row>
        <row r="20">
          <cell r="N20">
            <v>2000</v>
          </cell>
          <cell r="Q20">
            <v>360.78948234000012</v>
          </cell>
          <cell r="R20">
            <v>404.25987546000016</v>
          </cell>
          <cell r="S20">
            <v>447.7302685800002</v>
          </cell>
          <cell r="T20">
            <v>491.20066170000024</v>
          </cell>
          <cell r="U20">
            <v>534.67105482000022</v>
          </cell>
          <cell r="V20">
            <v>578.14144794000026</v>
          </cell>
          <cell r="W20">
            <v>621.61184106000042</v>
          </cell>
          <cell r="X20">
            <v>665.08223418000034</v>
          </cell>
          <cell r="Y20">
            <v>708.55262730000038</v>
          </cell>
          <cell r="Z20">
            <v>752.02302042000019</v>
          </cell>
          <cell r="AA20">
            <v>795.49341354000012</v>
          </cell>
          <cell r="AB20">
            <v>838.96380666000016</v>
          </cell>
          <cell r="AC20">
            <v>882.43419977999997</v>
          </cell>
          <cell r="AD20">
            <v>925.90459290000024</v>
          </cell>
          <cell r="AE20">
            <v>969.37498602000039</v>
          </cell>
          <cell r="AF20">
            <v>1012.8453791400003</v>
          </cell>
          <cell r="AG20">
            <v>1056.3157722600004</v>
          </cell>
          <cell r="AH20">
            <v>1099.7861653800003</v>
          </cell>
          <cell r="AI20">
            <v>1143.2565585000004</v>
          </cell>
        </row>
      </sheetData>
      <sheetData sheetId="104">
        <row r="1">
          <cell r="N1">
            <v>0</v>
          </cell>
          <cell r="Q1">
            <v>200</v>
          </cell>
          <cell r="R1">
            <v>300</v>
          </cell>
          <cell r="S1">
            <v>400</v>
          </cell>
          <cell r="T1">
            <v>500</v>
          </cell>
          <cell r="U1">
            <v>600</v>
          </cell>
          <cell r="V1">
            <v>700</v>
          </cell>
          <cell r="W1">
            <v>800</v>
          </cell>
          <cell r="X1">
            <v>900</v>
          </cell>
          <cell r="Y1">
            <v>1000</v>
          </cell>
          <cell r="Z1">
            <v>1100</v>
          </cell>
          <cell r="AA1">
            <v>1200</v>
          </cell>
          <cell r="AB1">
            <v>1300</v>
          </cell>
          <cell r="AC1">
            <v>1400</v>
          </cell>
          <cell r="AD1">
            <v>1500</v>
          </cell>
          <cell r="AE1">
            <v>1600</v>
          </cell>
          <cell r="AF1">
            <v>1700</v>
          </cell>
          <cell r="AG1">
            <v>1800</v>
          </cell>
          <cell r="AH1">
            <v>1900</v>
          </cell>
          <cell r="AI1">
            <v>2000</v>
          </cell>
        </row>
        <row r="2">
          <cell r="N2">
            <v>200</v>
          </cell>
          <cell r="Q2">
            <v>152.97068363850002</v>
          </cell>
          <cell r="R2">
            <v>161.63374254300004</v>
          </cell>
          <cell r="S2">
            <v>170.29680144750003</v>
          </cell>
          <cell r="T2">
            <v>178.95986035200005</v>
          </cell>
          <cell r="U2">
            <v>187.62291925650004</v>
          </cell>
          <cell r="V2">
            <v>196.28597816100003</v>
          </cell>
          <cell r="W2">
            <v>204.94903706550008</v>
          </cell>
          <cell r="X2">
            <v>213.61209597000001</v>
          </cell>
          <cell r="Y2">
            <v>222.27515487450003</v>
          </cell>
          <cell r="Z2">
            <v>230.93821377900002</v>
          </cell>
          <cell r="AA2">
            <v>239.60127268350004</v>
          </cell>
          <cell r="AB2">
            <v>248.26433158800012</v>
          </cell>
          <cell r="AC2">
            <v>256.92739049250002</v>
          </cell>
          <cell r="AD2">
            <v>265.59044939699999</v>
          </cell>
          <cell r="AE2">
            <v>274.25350830150006</v>
          </cell>
          <cell r="AF2">
            <v>282.91656720600008</v>
          </cell>
          <cell r="AG2">
            <v>291.5796261105001</v>
          </cell>
          <cell r="AH2">
            <v>300.24268501500006</v>
          </cell>
          <cell r="AI2">
            <v>308.90574391950008</v>
          </cell>
        </row>
        <row r="3">
          <cell r="N3">
            <v>300</v>
          </cell>
          <cell r="Q3">
            <v>193.43537290350005</v>
          </cell>
          <cell r="R3">
            <v>206.62463674125004</v>
          </cell>
          <cell r="S3">
            <v>219.81390057900006</v>
          </cell>
          <cell r="T3">
            <v>233.00316441675005</v>
          </cell>
          <cell r="U3">
            <v>246.19242825450007</v>
          </cell>
          <cell r="V3">
            <v>259.38169209225009</v>
          </cell>
          <cell r="W3">
            <v>272.57095593000003</v>
          </cell>
          <cell r="X3">
            <v>285.76021976775007</v>
          </cell>
          <cell r="Y3">
            <v>298.94948360550006</v>
          </cell>
          <cell r="Z3">
            <v>312.13874744325011</v>
          </cell>
          <cell r="AA3">
            <v>325.32801128099999</v>
          </cell>
          <cell r="AB3">
            <v>338.51727511875009</v>
          </cell>
          <cell r="AC3">
            <v>351.70653895650014</v>
          </cell>
          <cell r="AD3">
            <v>364.89580279425007</v>
          </cell>
          <cell r="AE3">
            <v>378.08506663200023</v>
          </cell>
          <cell r="AF3">
            <v>391.27433046975017</v>
          </cell>
          <cell r="AG3">
            <v>404.46359430750022</v>
          </cell>
          <cell r="AH3">
            <v>417.65285814525015</v>
          </cell>
          <cell r="AI3">
            <v>430.84212198300008</v>
          </cell>
          <cell r="AQ3" t="str">
            <v>Series</v>
          </cell>
          <cell r="AR3" t="str">
            <v>S800CB</v>
          </cell>
        </row>
        <row r="4">
          <cell r="N4">
            <v>400</v>
          </cell>
          <cell r="Q4">
            <v>196.27207276950008</v>
          </cell>
          <cell r="R4">
            <v>209.46133660725008</v>
          </cell>
          <cell r="S4">
            <v>222.65060044500001</v>
          </cell>
          <cell r="T4">
            <v>235.83986428275006</v>
          </cell>
          <cell r="U4">
            <v>249.02912812050002</v>
          </cell>
          <cell r="V4">
            <v>262.21839195825009</v>
          </cell>
          <cell r="W4">
            <v>275.40765579600009</v>
          </cell>
          <cell r="X4">
            <v>288.59691963375013</v>
          </cell>
          <cell r="Y4">
            <v>301.78618347150007</v>
          </cell>
          <cell r="Z4">
            <v>314.97544730925011</v>
          </cell>
          <cell r="AA4">
            <v>328.16471114700011</v>
          </cell>
          <cell r="AB4">
            <v>341.35397498475015</v>
          </cell>
          <cell r="AC4">
            <v>354.54323882250003</v>
          </cell>
          <cell r="AD4">
            <v>367.73250266025008</v>
          </cell>
          <cell r="AE4">
            <v>380.92176649800012</v>
          </cell>
          <cell r="AF4">
            <v>394.11103033575012</v>
          </cell>
          <cell r="AG4">
            <v>407.30029417350011</v>
          </cell>
          <cell r="AH4">
            <v>420.48955801125004</v>
          </cell>
          <cell r="AI4">
            <v>433.67882184900014</v>
          </cell>
          <cell r="AQ4" t="str">
            <v>Description</v>
          </cell>
          <cell r="AR4" t="str">
            <v>NCA Series 800 heavy duty shut off damper</v>
          </cell>
        </row>
        <row r="5">
          <cell r="N5">
            <v>500</v>
          </cell>
          <cell r="Q5">
            <v>218.79880699950004</v>
          </cell>
          <cell r="R5">
            <v>235.43660792925007</v>
          </cell>
          <cell r="S5">
            <v>252.07440885900007</v>
          </cell>
          <cell r="T5">
            <v>268.71220978875004</v>
          </cell>
          <cell r="U5">
            <v>285.35001071850007</v>
          </cell>
          <cell r="V5">
            <v>301.98781164825016</v>
          </cell>
          <cell r="W5">
            <v>318.62561257800013</v>
          </cell>
          <cell r="X5">
            <v>335.26341350775016</v>
          </cell>
          <cell r="Y5">
            <v>351.90121443750002</v>
          </cell>
          <cell r="Z5">
            <v>368.5390153672501</v>
          </cell>
          <cell r="AA5">
            <v>385.17681629700013</v>
          </cell>
          <cell r="AB5">
            <v>401.81461722675016</v>
          </cell>
          <cell r="AC5">
            <v>418.45241815650013</v>
          </cell>
          <cell r="AD5">
            <v>435.09021908625004</v>
          </cell>
          <cell r="AE5">
            <v>451.72802001600019</v>
          </cell>
          <cell r="AF5">
            <v>468.3658209457501</v>
          </cell>
          <cell r="AG5">
            <v>485.00362187550019</v>
          </cell>
          <cell r="AH5">
            <v>501.6414228052501</v>
          </cell>
          <cell r="AI5">
            <v>518.27922373500019</v>
          </cell>
          <cell r="AQ5" t="str">
            <v>Edition</v>
          </cell>
          <cell r="AR5" t="str">
            <v>January 2023</v>
          </cell>
        </row>
        <row r="6">
          <cell r="N6">
            <v>600</v>
          </cell>
          <cell r="Q6">
            <v>243.4808769120001</v>
          </cell>
          <cell r="R6">
            <v>264.64488277500004</v>
          </cell>
          <cell r="S6">
            <v>285.80888863800004</v>
          </cell>
          <cell r="T6">
            <v>306.97289450100004</v>
          </cell>
          <cell r="U6">
            <v>328.13690036400004</v>
          </cell>
          <cell r="V6">
            <v>349.30090622700016</v>
          </cell>
          <cell r="W6">
            <v>370.4649120900001</v>
          </cell>
          <cell r="X6">
            <v>391.6289179530001</v>
          </cell>
          <cell r="Y6">
            <v>412.79292381600015</v>
          </cell>
          <cell r="Z6">
            <v>433.95692967900021</v>
          </cell>
          <cell r="AA6">
            <v>455.12093554200015</v>
          </cell>
          <cell r="AB6">
            <v>476.28494140500015</v>
          </cell>
          <cell r="AC6">
            <v>497.4489472680001</v>
          </cell>
          <cell r="AD6">
            <v>518.61295313100004</v>
          </cell>
          <cell r="AE6">
            <v>539.77695899400021</v>
          </cell>
          <cell r="AF6">
            <v>560.94096485700027</v>
          </cell>
          <cell r="AG6">
            <v>582.10497072000021</v>
          </cell>
          <cell r="AH6">
            <v>603.26897658300027</v>
          </cell>
          <cell r="AI6">
            <v>624.4329824460001</v>
          </cell>
          <cell r="AQ6" t="str">
            <v>Material</v>
          </cell>
          <cell r="AR6" t="str">
            <v>Galvanised steel frame, aluminium blades</v>
          </cell>
        </row>
        <row r="7">
          <cell r="N7">
            <v>700</v>
          </cell>
          <cell r="Q7">
            <v>246.31757677800002</v>
          </cell>
          <cell r="R7">
            <v>267.4815826410001</v>
          </cell>
          <cell r="S7">
            <v>288.6455885040001</v>
          </cell>
          <cell r="T7">
            <v>309.8095943670001</v>
          </cell>
          <cell r="U7">
            <v>330.9736002300001</v>
          </cell>
          <cell r="V7">
            <v>352.13760609300016</v>
          </cell>
          <cell r="W7">
            <v>373.3016119560001</v>
          </cell>
          <cell r="X7">
            <v>394.46561781900016</v>
          </cell>
          <cell r="Y7">
            <v>415.6296236820001</v>
          </cell>
          <cell r="Z7">
            <v>436.79362954500027</v>
          </cell>
          <cell r="AA7">
            <v>457.9576354080001</v>
          </cell>
          <cell r="AB7">
            <v>479.1216412710001</v>
          </cell>
          <cell r="AC7">
            <v>500.2856471340001</v>
          </cell>
          <cell r="AD7">
            <v>521.44965299700016</v>
          </cell>
          <cell r="AE7">
            <v>542.61365886000021</v>
          </cell>
          <cell r="AF7">
            <v>563.77766472300027</v>
          </cell>
          <cell r="AG7">
            <v>584.94167058600021</v>
          </cell>
          <cell r="AH7">
            <v>606.10567644900027</v>
          </cell>
          <cell r="AI7">
            <v>627.26968231200021</v>
          </cell>
          <cell r="AQ7" t="str">
            <v>Connection</v>
          </cell>
          <cell r="AR7" t="str">
            <v>Square spigotted</v>
          </cell>
        </row>
        <row r="8">
          <cell r="N8">
            <v>800</v>
          </cell>
          <cell r="Q8">
            <v>268.84431100800009</v>
          </cell>
          <cell r="R8">
            <v>293.45685396300001</v>
          </cell>
          <cell r="S8">
            <v>318.06939691800005</v>
          </cell>
          <cell r="T8">
            <v>342.68193987300009</v>
          </cell>
          <cell r="U8">
            <v>367.29448282800013</v>
          </cell>
          <cell r="V8">
            <v>391.90702578300011</v>
          </cell>
          <cell r="W8">
            <v>416.51956873800015</v>
          </cell>
          <cell r="X8">
            <v>441.13211169300013</v>
          </cell>
          <cell r="Y8">
            <v>465.74465464800022</v>
          </cell>
          <cell r="Z8">
            <v>490.35719760300026</v>
          </cell>
          <cell r="AA8">
            <v>514.96974055800024</v>
          </cell>
          <cell r="AB8">
            <v>539.58228351300022</v>
          </cell>
          <cell r="AC8">
            <v>564.1948264680002</v>
          </cell>
          <cell r="AD8">
            <v>588.80736942300007</v>
          </cell>
          <cell r="AE8">
            <v>613.41991237800016</v>
          </cell>
          <cell r="AF8">
            <v>638.03245533300014</v>
          </cell>
          <cell r="AG8">
            <v>662.64499828800012</v>
          </cell>
          <cell r="AH8">
            <v>687.25754124300022</v>
          </cell>
          <cell r="AI8">
            <v>711.87008419800009</v>
          </cell>
        </row>
        <row r="9">
          <cell r="N9">
            <v>900</v>
          </cell>
          <cell r="Q9">
            <v>293.52638092050006</v>
          </cell>
          <cell r="R9">
            <v>322.66512880875001</v>
          </cell>
          <cell r="S9">
            <v>351.80387669700008</v>
          </cell>
          <cell r="T9">
            <v>380.94262458525003</v>
          </cell>
          <cell r="U9">
            <v>410.08137247350004</v>
          </cell>
          <cell r="V9">
            <v>439.22012036175005</v>
          </cell>
          <cell r="W9">
            <v>468.35886825000011</v>
          </cell>
          <cell r="X9">
            <v>497.49761613825007</v>
          </cell>
          <cell r="Y9">
            <v>526.63636402650013</v>
          </cell>
          <cell r="Z9">
            <v>555.77511191475014</v>
          </cell>
          <cell r="AA9">
            <v>584.91385980300015</v>
          </cell>
          <cell r="AB9">
            <v>614.05260769125016</v>
          </cell>
          <cell r="AC9">
            <v>643.19135557950005</v>
          </cell>
          <cell r="AD9">
            <v>672.33010346774995</v>
          </cell>
          <cell r="AE9">
            <v>701.46885135600007</v>
          </cell>
          <cell r="AF9">
            <v>730.60759924425008</v>
          </cell>
          <cell r="AG9">
            <v>759.7463471325002</v>
          </cell>
          <cell r="AH9">
            <v>788.8850950207501</v>
          </cell>
          <cell r="AI9">
            <v>818.02384290900022</v>
          </cell>
        </row>
        <row r="10">
          <cell r="N10">
            <v>1000</v>
          </cell>
          <cell r="Q10">
            <v>296.36308078650006</v>
          </cell>
          <cell r="R10">
            <v>325.50182867475019</v>
          </cell>
          <cell r="S10">
            <v>354.6405765630002</v>
          </cell>
          <cell r="T10">
            <v>383.77932445125015</v>
          </cell>
          <cell r="U10">
            <v>412.91807233950004</v>
          </cell>
          <cell r="V10">
            <v>442.05682022775011</v>
          </cell>
          <cell r="W10">
            <v>471.19556811600017</v>
          </cell>
          <cell r="X10">
            <v>500.33431600425013</v>
          </cell>
          <cell r="Y10">
            <v>529.47306389250014</v>
          </cell>
          <cell r="Z10">
            <v>558.61181178075026</v>
          </cell>
          <cell r="AA10">
            <v>587.75055966900004</v>
          </cell>
          <cell r="AB10">
            <v>616.88930755724994</v>
          </cell>
          <cell r="AC10">
            <v>646.02805544549994</v>
          </cell>
          <cell r="AD10">
            <v>675.16680333375007</v>
          </cell>
          <cell r="AE10">
            <v>704.3055512220003</v>
          </cell>
          <cell r="AF10">
            <v>733.4442991102502</v>
          </cell>
          <cell r="AG10">
            <v>762.58304699850032</v>
          </cell>
          <cell r="AH10">
            <v>791.72179488674999</v>
          </cell>
          <cell r="AI10">
            <v>820.86054277500023</v>
          </cell>
        </row>
        <row r="11">
          <cell r="N11">
            <v>1100</v>
          </cell>
          <cell r="Q11">
            <v>318.88981501650005</v>
          </cell>
          <cell r="R11">
            <v>351.4770999967501</v>
          </cell>
          <cell r="S11">
            <v>384.06438497700009</v>
          </cell>
          <cell r="T11">
            <v>416.65166995725019</v>
          </cell>
          <cell r="U11">
            <v>449.23895493750013</v>
          </cell>
          <cell r="V11">
            <v>481.82623991775023</v>
          </cell>
          <cell r="W11">
            <v>514.41352489800022</v>
          </cell>
          <cell r="X11">
            <v>547.00080987825015</v>
          </cell>
          <cell r="Y11">
            <v>579.5880948585002</v>
          </cell>
          <cell r="Z11">
            <v>612.17537983875025</v>
          </cell>
          <cell r="AA11">
            <v>644.76266481900029</v>
          </cell>
          <cell r="AB11">
            <v>677.34994979925011</v>
          </cell>
          <cell r="AC11">
            <v>709.93723477950016</v>
          </cell>
          <cell r="AD11">
            <v>742.52451975975009</v>
          </cell>
          <cell r="AE11">
            <v>775.11180474000025</v>
          </cell>
          <cell r="AF11">
            <v>807.69908972025019</v>
          </cell>
          <cell r="AG11">
            <v>840.28637470050001</v>
          </cell>
          <cell r="AH11">
            <v>872.87365968075017</v>
          </cell>
          <cell r="AI11">
            <v>905.4609446610001</v>
          </cell>
        </row>
        <row r="12">
          <cell r="N12">
            <v>1200</v>
          </cell>
          <cell r="Q12">
            <v>343.57188492900008</v>
          </cell>
          <cell r="R12">
            <v>380.6853748425001</v>
          </cell>
          <cell r="S12">
            <v>417.79886475600023</v>
          </cell>
          <cell r="T12">
            <v>454.91235466950002</v>
          </cell>
          <cell r="U12">
            <v>492.02584458300009</v>
          </cell>
          <cell r="V12">
            <v>529.13933449650017</v>
          </cell>
          <cell r="W12">
            <v>566.25282441000013</v>
          </cell>
          <cell r="X12">
            <v>603.36631432350021</v>
          </cell>
          <cell r="Y12">
            <v>640.47980423700017</v>
          </cell>
          <cell r="Z12">
            <v>677.59329415050036</v>
          </cell>
          <cell r="AA12">
            <v>714.70678406400043</v>
          </cell>
          <cell r="AB12">
            <v>751.82027397750016</v>
          </cell>
          <cell r="AC12">
            <v>788.93376389100013</v>
          </cell>
          <cell r="AD12">
            <v>826.0472538045002</v>
          </cell>
          <cell r="AE12">
            <v>863.16074371800028</v>
          </cell>
          <cell r="AF12">
            <v>900.27423363150046</v>
          </cell>
          <cell r="AG12">
            <v>937.38772354500031</v>
          </cell>
          <cell r="AH12">
            <v>974.50121345850027</v>
          </cell>
          <cell r="AI12">
            <v>1011.6147033720002</v>
          </cell>
        </row>
        <row r="13">
          <cell r="N13">
            <v>1300</v>
          </cell>
          <cell r="Q13">
            <v>346.40858479500008</v>
          </cell>
          <cell r="R13">
            <v>383.52207470850004</v>
          </cell>
          <cell r="S13">
            <v>420.63556462200017</v>
          </cell>
          <cell r="T13">
            <v>457.74905453550008</v>
          </cell>
          <cell r="U13">
            <v>494.86254444900021</v>
          </cell>
          <cell r="V13">
            <v>531.97603436250017</v>
          </cell>
          <cell r="W13">
            <v>569.08952427600025</v>
          </cell>
          <cell r="X13">
            <v>606.20301418950032</v>
          </cell>
          <cell r="Y13">
            <v>643.31650410300006</v>
          </cell>
          <cell r="Z13">
            <v>680.42999401650025</v>
          </cell>
          <cell r="AA13">
            <v>717.54348393000021</v>
          </cell>
          <cell r="AB13">
            <v>754.65697384350017</v>
          </cell>
          <cell r="AC13">
            <v>791.77046375700013</v>
          </cell>
          <cell r="AD13">
            <v>828.88395367050032</v>
          </cell>
          <cell r="AE13">
            <v>865.99744358400028</v>
          </cell>
          <cell r="AF13">
            <v>903.11093349750035</v>
          </cell>
          <cell r="AG13">
            <v>940.2244234110002</v>
          </cell>
          <cell r="AH13">
            <v>977.33791332450016</v>
          </cell>
          <cell r="AI13">
            <v>1014.4514032380004</v>
          </cell>
        </row>
        <row r="14">
          <cell r="N14">
            <v>1400</v>
          </cell>
          <cell r="Q14">
            <v>368.93531902500007</v>
          </cell>
          <cell r="R14">
            <v>409.49734603050024</v>
          </cell>
          <cell r="S14">
            <v>450.05937303600012</v>
          </cell>
          <cell r="T14">
            <v>490.62140004150007</v>
          </cell>
          <cell r="U14">
            <v>531.18342704700012</v>
          </cell>
          <cell r="V14">
            <v>571.74545405250012</v>
          </cell>
          <cell r="W14">
            <v>612.30748105800012</v>
          </cell>
          <cell r="X14">
            <v>652.86950806350012</v>
          </cell>
          <cell r="Y14">
            <v>693.43153506900012</v>
          </cell>
          <cell r="Z14">
            <v>733.99356207450035</v>
          </cell>
          <cell r="AA14">
            <v>774.55558908000023</v>
          </cell>
          <cell r="AB14">
            <v>815.11761608550034</v>
          </cell>
          <cell r="AC14">
            <v>855.67964309100012</v>
          </cell>
          <cell r="AD14">
            <v>896.24167009650023</v>
          </cell>
          <cell r="AE14">
            <v>936.80369710200034</v>
          </cell>
          <cell r="AF14">
            <v>977.36572410750011</v>
          </cell>
          <cell r="AG14">
            <v>1017.9277511130001</v>
          </cell>
          <cell r="AH14">
            <v>1058.4897781185002</v>
          </cell>
          <cell r="AI14">
            <v>1099.0518051240003</v>
          </cell>
        </row>
        <row r="15">
          <cell r="N15">
            <v>1500</v>
          </cell>
          <cell r="Q15">
            <v>393.61738893750015</v>
          </cell>
          <cell r="R15">
            <v>438.70562087625012</v>
          </cell>
          <cell r="S15">
            <v>483.79385281500009</v>
          </cell>
          <cell r="T15">
            <v>528.88208475375006</v>
          </cell>
          <cell r="U15">
            <v>573.97031669250009</v>
          </cell>
          <cell r="V15">
            <v>619.05854863125001</v>
          </cell>
          <cell r="W15">
            <v>664.14678057000003</v>
          </cell>
          <cell r="X15">
            <v>709.23501250875029</v>
          </cell>
          <cell r="Y15">
            <v>754.32324444750009</v>
          </cell>
          <cell r="Z15">
            <v>799.41147638625</v>
          </cell>
          <cell r="AA15">
            <v>844.49970832500014</v>
          </cell>
          <cell r="AB15">
            <v>889.58794026375017</v>
          </cell>
          <cell r="AC15">
            <v>934.6761722025002</v>
          </cell>
          <cell r="AD15">
            <v>979.76440414125022</v>
          </cell>
          <cell r="AE15">
            <v>1024.8526360800001</v>
          </cell>
          <cell r="AF15">
            <v>1069.9408680187505</v>
          </cell>
          <cell r="AG15">
            <v>1115.0290999575002</v>
          </cell>
          <cell r="AH15">
            <v>1160.1173318962503</v>
          </cell>
          <cell r="AI15">
            <v>1205.2055638350002</v>
          </cell>
        </row>
        <row r="16">
          <cell r="N16">
            <v>1600</v>
          </cell>
          <cell r="Q16">
            <v>396.45408880350004</v>
          </cell>
          <cell r="R16">
            <v>441.54232074225013</v>
          </cell>
          <cell r="S16">
            <v>486.6305526810001</v>
          </cell>
          <cell r="T16">
            <v>531.71878461975007</v>
          </cell>
          <cell r="U16">
            <v>576.80701655850021</v>
          </cell>
          <cell r="V16">
            <v>621.89524849725001</v>
          </cell>
          <cell r="W16">
            <v>666.98348043600038</v>
          </cell>
          <cell r="X16">
            <v>712.07171237475029</v>
          </cell>
          <cell r="Y16">
            <v>757.1599443135002</v>
          </cell>
          <cell r="Z16">
            <v>802.24817625225035</v>
          </cell>
          <cell r="AA16">
            <v>847.33640819100037</v>
          </cell>
          <cell r="AB16">
            <v>892.4246401297504</v>
          </cell>
          <cell r="AC16">
            <v>937.5128720685002</v>
          </cell>
          <cell r="AD16">
            <v>982.60110400725011</v>
          </cell>
          <cell r="AE16">
            <v>1027.689335946</v>
          </cell>
          <cell r="AF16">
            <v>1072.7775678847502</v>
          </cell>
          <cell r="AG16">
            <v>1117.8657998235001</v>
          </cell>
          <cell r="AH16">
            <v>1162.95403176225</v>
          </cell>
          <cell r="AI16">
            <v>1208.0422637010001</v>
          </cell>
        </row>
        <row r="17">
          <cell r="N17">
            <v>1700</v>
          </cell>
          <cell r="Q17">
            <v>418.98082303350009</v>
          </cell>
          <cell r="R17">
            <v>467.51759206425015</v>
          </cell>
          <cell r="S17">
            <v>516.05436109500022</v>
          </cell>
          <cell r="T17">
            <v>564.59113012575028</v>
          </cell>
          <cell r="U17">
            <v>613.12789915650023</v>
          </cell>
          <cell r="V17">
            <v>661.66466818725019</v>
          </cell>
          <cell r="W17">
            <v>710.20143721800025</v>
          </cell>
          <cell r="X17">
            <v>758.73820624875043</v>
          </cell>
          <cell r="Y17">
            <v>807.27497527950015</v>
          </cell>
          <cell r="Z17">
            <v>855.81174431025033</v>
          </cell>
          <cell r="AA17">
            <v>904.34851334100017</v>
          </cell>
          <cell r="AB17">
            <v>952.88528237175046</v>
          </cell>
          <cell r="AC17">
            <v>1001.4220514025003</v>
          </cell>
          <cell r="AD17">
            <v>1049.9588204332501</v>
          </cell>
          <cell r="AE17">
            <v>1098.4955894640002</v>
          </cell>
          <cell r="AF17">
            <v>1147.0323584947498</v>
          </cell>
          <cell r="AG17">
            <v>1195.5691275255001</v>
          </cell>
          <cell r="AH17">
            <v>1244.1058965562497</v>
          </cell>
          <cell r="AI17">
            <v>1292.6426655869998</v>
          </cell>
        </row>
        <row r="18">
          <cell r="N18">
            <v>1800</v>
          </cell>
          <cell r="Q18">
            <v>443.66289294600011</v>
          </cell>
          <cell r="R18">
            <v>496.72586691000015</v>
          </cell>
          <cell r="S18">
            <v>549.78884087400024</v>
          </cell>
          <cell r="T18">
            <v>602.851814838</v>
          </cell>
          <cell r="U18">
            <v>655.91478880200009</v>
          </cell>
          <cell r="V18">
            <v>708.97776276600018</v>
          </cell>
          <cell r="W18">
            <v>762.04073673000016</v>
          </cell>
          <cell r="X18">
            <v>815.10371069400014</v>
          </cell>
          <cell r="Y18">
            <v>868.16668465800024</v>
          </cell>
          <cell r="Z18">
            <v>921.22965862200022</v>
          </cell>
          <cell r="AA18">
            <v>974.2926325860002</v>
          </cell>
          <cell r="AB18">
            <v>1027.3556065500002</v>
          </cell>
          <cell r="AC18">
            <v>1080.418580514</v>
          </cell>
          <cell r="AD18">
            <v>1133.4815544780001</v>
          </cell>
          <cell r="AE18">
            <v>1186.544528442</v>
          </cell>
          <cell r="AF18">
            <v>1239.6075024060003</v>
          </cell>
          <cell r="AG18">
            <v>1292.6704763700002</v>
          </cell>
          <cell r="AH18">
            <v>1345.7334503339998</v>
          </cell>
          <cell r="AI18">
            <v>1398.7964242980001</v>
          </cell>
        </row>
        <row r="19">
          <cell r="N19">
            <v>1900</v>
          </cell>
          <cell r="Q19">
            <v>446.49959281200017</v>
          </cell>
          <cell r="R19">
            <v>499.56256677600021</v>
          </cell>
          <cell r="S19">
            <v>552.62554074000025</v>
          </cell>
          <cell r="T19">
            <v>605.68851470400023</v>
          </cell>
          <cell r="U19">
            <v>658.75148866800009</v>
          </cell>
          <cell r="V19">
            <v>711.81446263200007</v>
          </cell>
          <cell r="W19">
            <v>764.87743659600039</v>
          </cell>
          <cell r="X19">
            <v>817.94041056000015</v>
          </cell>
          <cell r="Y19">
            <v>871.00338452400013</v>
          </cell>
          <cell r="Z19">
            <v>924.06635848800022</v>
          </cell>
          <cell r="AA19">
            <v>977.1293324520002</v>
          </cell>
          <cell r="AB19">
            <v>1030.1923064160001</v>
          </cell>
          <cell r="AC19">
            <v>1083.2552803800002</v>
          </cell>
          <cell r="AD19">
            <v>1136.3182543440005</v>
          </cell>
          <cell r="AE19">
            <v>1189.3812283080001</v>
          </cell>
          <cell r="AF19">
            <v>1242.4442022720004</v>
          </cell>
          <cell r="AG19">
            <v>1295.5071762360005</v>
          </cell>
          <cell r="AH19">
            <v>1348.5701502000002</v>
          </cell>
          <cell r="AI19">
            <v>1401.6331241640003</v>
          </cell>
        </row>
        <row r="20">
          <cell r="N20">
            <v>2000</v>
          </cell>
          <cell r="Q20">
            <v>469.02632704200005</v>
          </cell>
          <cell r="R20">
            <v>525.53783809800018</v>
          </cell>
          <cell r="S20">
            <v>582.0493491540002</v>
          </cell>
          <cell r="T20">
            <v>638.56086021000033</v>
          </cell>
          <cell r="U20">
            <v>695.07237126600035</v>
          </cell>
          <cell r="V20">
            <v>751.58388232200025</v>
          </cell>
          <cell r="W20">
            <v>808.09539337800027</v>
          </cell>
          <cell r="X20">
            <v>864.6069044340004</v>
          </cell>
          <cell r="Y20">
            <v>921.11841549000042</v>
          </cell>
          <cell r="Z20">
            <v>977.62992654600043</v>
          </cell>
          <cell r="AA20">
            <v>1034.1414376020002</v>
          </cell>
          <cell r="AB20">
            <v>1090.6529486580002</v>
          </cell>
          <cell r="AC20">
            <v>1147.164459714</v>
          </cell>
          <cell r="AD20">
            <v>1203.6759707700003</v>
          </cell>
          <cell r="AE20">
            <v>1260.1874818260005</v>
          </cell>
          <cell r="AF20">
            <v>1316.6989928820008</v>
          </cell>
          <cell r="AG20">
            <v>1373.2105039380003</v>
          </cell>
          <cell r="AH20">
            <v>1429.7220149940001</v>
          </cell>
          <cell r="AI20">
            <v>1486.2335260500006</v>
          </cell>
        </row>
      </sheetData>
      <sheetData sheetId="105">
        <row r="1">
          <cell r="O1" t="str">
            <v>Dia.</v>
          </cell>
          <cell r="Q1">
            <v>0</v>
          </cell>
        </row>
        <row r="2">
          <cell r="O2">
            <v>200</v>
          </cell>
          <cell r="Q2">
            <v>152.97068363850002</v>
          </cell>
        </row>
        <row r="3">
          <cell r="O3">
            <v>300</v>
          </cell>
          <cell r="Q3">
            <v>206.62463674125004</v>
          </cell>
          <cell r="AQ3" t="str">
            <v>Series</v>
          </cell>
          <cell r="AR3" t="str">
            <v>S800CC</v>
          </cell>
        </row>
        <row r="4">
          <cell r="O4">
            <v>400</v>
          </cell>
          <cell r="Q4">
            <v>222.65060044500001</v>
          </cell>
          <cell r="AQ4" t="str">
            <v>Description</v>
          </cell>
          <cell r="AR4" t="str">
            <v>NCA Series 800heavy duity shut off damper</v>
          </cell>
        </row>
        <row r="5">
          <cell r="O5">
            <v>500</v>
          </cell>
          <cell r="Q5">
            <v>268.71220978875004</v>
          </cell>
          <cell r="AQ5" t="str">
            <v>Edition</v>
          </cell>
          <cell r="AR5" t="str">
            <v>January 2023</v>
          </cell>
        </row>
        <row r="6">
          <cell r="O6">
            <v>600</v>
          </cell>
          <cell r="Q6">
            <v>328.13690036400004</v>
          </cell>
          <cell r="AQ6" t="str">
            <v>Material</v>
          </cell>
          <cell r="AR6" t="str">
            <v>Galvanised steel</v>
          </cell>
        </row>
        <row r="7">
          <cell r="O7">
            <v>700</v>
          </cell>
          <cell r="Q7">
            <v>352.13760609300016</v>
          </cell>
          <cell r="AQ7" t="str">
            <v>Connection</v>
          </cell>
          <cell r="AR7" t="str">
            <v>Circular spigotted</v>
          </cell>
        </row>
        <row r="8">
          <cell r="O8">
            <v>800</v>
          </cell>
          <cell r="Q8">
            <v>416.51956873800015</v>
          </cell>
        </row>
        <row r="9">
          <cell r="O9">
            <v>900</v>
          </cell>
          <cell r="Q9">
            <v>497.49761613825007</v>
          </cell>
        </row>
        <row r="10">
          <cell r="O10">
            <v>1000</v>
          </cell>
          <cell r="Q10">
            <v>529.47306389250014</v>
          </cell>
        </row>
        <row r="11">
          <cell r="O11">
            <v>1100</v>
          </cell>
          <cell r="Q11">
            <v>612.17537983875025</v>
          </cell>
        </row>
        <row r="12">
          <cell r="O12">
            <v>1200</v>
          </cell>
          <cell r="Q12">
            <v>714.70678406400043</v>
          </cell>
        </row>
        <row r="13">
          <cell r="O13">
            <v>1300</v>
          </cell>
          <cell r="Q13">
            <v>754.65697384350017</v>
          </cell>
        </row>
        <row r="14">
          <cell r="O14">
            <v>1400</v>
          </cell>
          <cell r="Q14">
            <v>855.67964309100012</v>
          </cell>
        </row>
        <row r="15">
          <cell r="O15">
            <v>1500</v>
          </cell>
          <cell r="Q15">
            <v>979.76440414125022</v>
          </cell>
        </row>
        <row r="16">
          <cell r="O16">
            <v>1600</v>
          </cell>
          <cell r="Q16">
            <v>1027.689335946</v>
          </cell>
        </row>
        <row r="17">
          <cell r="O17">
            <v>1700</v>
          </cell>
          <cell r="Q17">
            <v>1147.0323584947498</v>
          </cell>
        </row>
        <row r="18">
          <cell r="O18">
            <v>1800</v>
          </cell>
          <cell r="Q18">
            <v>1292.6704763700002</v>
          </cell>
        </row>
        <row r="19">
          <cell r="O19">
            <v>1900</v>
          </cell>
          <cell r="Q19">
            <v>1348.5701502000002</v>
          </cell>
        </row>
        <row r="20">
          <cell r="O20">
            <v>2000</v>
          </cell>
          <cell r="Q20">
            <v>1486.2335260500006</v>
          </cell>
        </row>
      </sheetData>
      <sheetData sheetId="106">
        <row r="1">
          <cell r="O1" t="str">
            <v>Accessory</v>
          </cell>
          <cell r="P1" t="str">
            <v>Note</v>
          </cell>
          <cell r="Q1">
            <v>0</v>
          </cell>
        </row>
        <row r="2">
          <cell r="O2" t="str">
            <v>Locking quadrant conversion kit</v>
          </cell>
          <cell r="P2">
            <v>0</v>
          </cell>
          <cell r="Q2">
            <v>23.25</v>
          </cell>
        </row>
      </sheetData>
      <sheetData sheetId="107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35.694375962669433</v>
          </cell>
          <cell r="R2">
            <v>37.309700145201127</v>
          </cell>
          <cell r="S2">
            <v>37.309700145201127</v>
          </cell>
          <cell r="T2">
            <v>40.511758701724155</v>
          </cell>
          <cell r="U2">
            <v>40.511758701724155</v>
          </cell>
          <cell r="V2">
            <v>45.872347803046132</v>
          </cell>
          <cell r="W2">
            <v>45.872347803046132</v>
          </cell>
          <cell r="X2">
            <v>47.673505741090345</v>
          </cell>
          <cell r="Y2">
            <v>49.088701263839347</v>
          </cell>
          <cell r="Z2">
            <v>49.088701263839347</v>
          </cell>
          <cell r="AA2">
            <v>51.047103148855655</v>
          </cell>
          <cell r="AB2">
            <v>51.590309511122939</v>
          </cell>
          <cell r="AC2">
            <v>53.362877640626742</v>
          </cell>
          <cell r="AD2">
            <v>53.362877640626742</v>
          </cell>
          <cell r="AE2">
            <v>55.349869334183445</v>
          </cell>
          <cell r="AF2">
            <v>55.864485887910348</v>
          </cell>
          <cell r="AG2">
            <v>57.122437463687241</v>
          </cell>
          <cell r="AH2">
            <v>60.867702382477546</v>
          </cell>
          <cell r="AI2">
            <v>60.867702382477546</v>
          </cell>
        </row>
        <row r="3">
          <cell r="N3">
            <v>150</v>
          </cell>
          <cell r="Q3">
            <v>40.511758701724155</v>
          </cell>
          <cell r="R3">
            <v>40.511758701724155</v>
          </cell>
          <cell r="S3">
            <v>44.085484769272135</v>
          </cell>
          <cell r="T3">
            <v>45.872347803046132</v>
          </cell>
          <cell r="U3">
            <v>45.872347803046132</v>
          </cell>
          <cell r="V3">
            <v>49.088701263839347</v>
          </cell>
          <cell r="W3">
            <v>49.088701263839347</v>
          </cell>
          <cell r="X3">
            <v>51.047103148855655</v>
          </cell>
          <cell r="Y3">
            <v>51.047103148855655</v>
          </cell>
          <cell r="Z3">
            <v>52.833966182629645</v>
          </cell>
          <cell r="AA3">
            <v>54.806662971916147</v>
          </cell>
          <cell r="AB3">
            <v>55.349869334183445</v>
          </cell>
          <cell r="AC3">
            <v>55.349869334183445</v>
          </cell>
          <cell r="AD3">
            <v>56.765064856932455</v>
          </cell>
          <cell r="AE3">
            <v>60.510329775722745</v>
          </cell>
          <cell r="AF3">
            <v>60.867702382477546</v>
          </cell>
          <cell r="AG3">
            <v>64.441428450025555</v>
          </cell>
          <cell r="AH3">
            <v>64.441428450025555</v>
          </cell>
          <cell r="AI3">
            <v>66.399830335041855</v>
          </cell>
          <cell r="AQ3" t="str">
            <v>Series</v>
          </cell>
          <cell r="AR3" t="str">
            <v>S900BA</v>
          </cell>
        </row>
        <row r="4">
          <cell r="N4">
            <v>200</v>
          </cell>
          <cell r="Q4">
            <v>45.872347803046132</v>
          </cell>
          <cell r="R4">
            <v>45.872347803046132</v>
          </cell>
          <cell r="S4">
            <v>47.301838230065336</v>
          </cell>
          <cell r="T4">
            <v>49.088701263839347</v>
          </cell>
          <cell r="U4">
            <v>49.088701263839347</v>
          </cell>
          <cell r="V4">
            <v>52.833966182629645</v>
          </cell>
          <cell r="W4">
            <v>52.833966182629645</v>
          </cell>
          <cell r="X4">
            <v>54.806662971916147</v>
          </cell>
          <cell r="Y4">
            <v>54.806662971916147</v>
          </cell>
          <cell r="Z4">
            <v>56.221858494665156</v>
          </cell>
          <cell r="AA4">
            <v>59.981418317725648</v>
          </cell>
          <cell r="AB4">
            <v>60.510329775722745</v>
          </cell>
          <cell r="AC4">
            <v>63.898222087758256</v>
          </cell>
          <cell r="AD4">
            <v>63.898222087758256</v>
          </cell>
          <cell r="AE4">
            <v>65.685085121532254</v>
          </cell>
          <cell r="AF4">
            <v>66.399830335041855</v>
          </cell>
          <cell r="AG4">
            <v>68.186693368815867</v>
          </cell>
          <cell r="AH4">
            <v>68.186693368815867</v>
          </cell>
          <cell r="AI4">
            <v>70.145095253832167</v>
          </cell>
          <cell r="AQ4" t="str">
            <v>Description</v>
          </cell>
          <cell r="AR4" t="str">
            <v>NCA Series 900 volume control damper</v>
          </cell>
        </row>
        <row r="5">
          <cell r="N5">
            <v>250</v>
          </cell>
          <cell r="Q5">
            <v>49.088701263839347</v>
          </cell>
          <cell r="R5">
            <v>49.088701263839347</v>
          </cell>
          <cell r="S5">
            <v>50.875564297613337</v>
          </cell>
          <cell r="T5">
            <v>52.648132427117147</v>
          </cell>
          <cell r="U5">
            <v>52.648132427117147</v>
          </cell>
          <cell r="V5">
            <v>56.221858494665156</v>
          </cell>
          <cell r="W5">
            <v>56.221858494665156</v>
          </cell>
          <cell r="X5">
            <v>59.981418317725648</v>
          </cell>
          <cell r="Y5">
            <v>59.981418317725648</v>
          </cell>
          <cell r="Z5">
            <v>63.369310629761152</v>
          </cell>
          <cell r="AA5">
            <v>63.369310629761152</v>
          </cell>
          <cell r="AB5">
            <v>65.685085121532254</v>
          </cell>
          <cell r="AC5">
            <v>67.643487006548568</v>
          </cell>
          <cell r="AD5">
            <v>67.643487006548568</v>
          </cell>
          <cell r="AE5">
            <v>69.616183795835056</v>
          </cell>
          <cell r="AF5">
            <v>70.145095253832167</v>
          </cell>
          <cell r="AG5">
            <v>71.588880585121572</v>
          </cell>
          <cell r="AH5">
            <v>71.588880585121572</v>
          </cell>
          <cell r="AI5">
            <v>73.547282470137858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52.648132427117147</v>
          </cell>
          <cell r="R6">
            <v>52.648132427117147</v>
          </cell>
          <cell r="S6">
            <v>53.90608400289404</v>
          </cell>
          <cell r="T6">
            <v>57.479810070442042</v>
          </cell>
          <cell r="U6">
            <v>57.479810070442042</v>
          </cell>
          <cell r="V6">
            <v>63.369310629761152</v>
          </cell>
          <cell r="W6">
            <v>63.369310629761152</v>
          </cell>
          <cell r="X6">
            <v>64.984634812292853</v>
          </cell>
          <cell r="Y6">
            <v>64.984634812292853</v>
          </cell>
          <cell r="Z6">
            <v>66.943036697309154</v>
          </cell>
          <cell r="AA6">
            <v>66.943036697309154</v>
          </cell>
          <cell r="AB6">
            <v>69.616183795835056</v>
          </cell>
          <cell r="AC6">
            <v>71.045674222854259</v>
          </cell>
          <cell r="AD6">
            <v>71.045674222854259</v>
          </cell>
          <cell r="AE6">
            <v>72.818242352358055</v>
          </cell>
          <cell r="AF6">
            <v>79.079410422702182</v>
          </cell>
          <cell r="AG6">
            <v>79.079410422702182</v>
          </cell>
          <cell r="AH6">
            <v>79.079410422702182</v>
          </cell>
          <cell r="AI6">
            <v>80.68043970096366</v>
          </cell>
          <cell r="AQ6" t="str">
            <v>Material</v>
          </cell>
          <cell r="AR6" t="str">
            <v>Galvanised steel frame, aluminium blades</v>
          </cell>
        </row>
        <row r="7">
          <cell r="N7">
            <v>350</v>
          </cell>
          <cell r="Q7">
            <v>59.981418317725648</v>
          </cell>
          <cell r="R7">
            <v>59.981418317725648</v>
          </cell>
          <cell r="S7">
            <v>63.369310629761152</v>
          </cell>
          <cell r="T7">
            <v>64.984634812292853</v>
          </cell>
          <cell r="U7">
            <v>64.984634812292853</v>
          </cell>
          <cell r="V7">
            <v>66.943036697309154</v>
          </cell>
          <cell r="W7">
            <v>66.943036697309154</v>
          </cell>
          <cell r="X7">
            <v>69.616183795835056</v>
          </cell>
          <cell r="Y7">
            <v>70.330929009344644</v>
          </cell>
          <cell r="Z7">
            <v>70.330929009344644</v>
          </cell>
          <cell r="AA7">
            <v>72.117792043118655</v>
          </cell>
          <cell r="AB7">
            <v>72.818242352358055</v>
          </cell>
          <cell r="AC7">
            <v>78.36466520919258</v>
          </cell>
          <cell r="AD7">
            <v>78.36466520919258</v>
          </cell>
          <cell r="AE7">
            <v>79.779860731941582</v>
          </cell>
          <cell r="AF7">
            <v>82.467302734737686</v>
          </cell>
          <cell r="AG7">
            <v>84.597243470996261</v>
          </cell>
          <cell r="AH7">
            <v>84.597243470996261</v>
          </cell>
          <cell r="AI7">
            <v>86.212567653527969</v>
          </cell>
          <cell r="AQ7" t="str">
            <v>Connection</v>
          </cell>
          <cell r="AR7" t="str">
            <v>Square flanged</v>
          </cell>
        </row>
        <row r="8">
          <cell r="N8">
            <v>400</v>
          </cell>
          <cell r="Q8">
            <v>64.984634812292853</v>
          </cell>
          <cell r="R8">
            <v>64.984634812292853</v>
          </cell>
          <cell r="S8">
            <v>66.943036697309154</v>
          </cell>
          <cell r="T8">
            <v>68.729899731083151</v>
          </cell>
          <cell r="U8">
            <v>68.729899731083151</v>
          </cell>
          <cell r="V8">
            <v>70.330929009344644</v>
          </cell>
          <cell r="W8">
            <v>72.117792043118655</v>
          </cell>
          <cell r="X8">
            <v>72.117792043118655</v>
          </cell>
          <cell r="Y8">
            <v>77.821458846925267</v>
          </cell>
          <cell r="Z8">
            <v>77.821458846925267</v>
          </cell>
          <cell r="AA8">
            <v>79.079410422702182</v>
          </cell>
          <cell r="AB8">
            <v>81.938391276740575</v>
          </cell>
          <cell r="AC8">
            <v>81.938391276740575</v>
          </cell>
          <cell r="AD8">
            <v>83.539420555002053</v>
          </cell>
          <cell r="AE8">
            <v>85.497822440018368</v>
          </cell>
          <cell r="AF8">
            <v>86.212567653527969</v>
          </cell>
          <cell r="AG8">
            <v>87.827891836059663</v>
          </cell>
          <cell r="AH8">
            <v>87.827891836059663</v>
          </cell>
          <cell r="AI8">
            <v>89.600459965563473</v>
          </cell>
        </row>
        <row r="9">
          <cell r="N9">
            <v>450</v>
          </cell>
          <cell r="Q9">
            <v>68.729899731083151</v>
          </cell>
          <cell r="R9">
            <v>68.729899731083151</v>
          </cell>
          <cell r="S9">
            <v>72.117792043118655</v>
          </cell>
          <cell r="T9">
            <v>72.117792043118655</v>
          </cell>
          <cell r="U9">
            <v>72.117792043118655</v>
          </cell>
          <cell r="V9">
            <v>77.821458846925267</v>
          </cell>
          <cell r="W9">
            <v>77.821458846925267</v>
          </cell>
          <cell r="X9">
            <v>79.079410422702182</v>
          </cell>
          <cell r="Y9">
            <v>81.223646063230959</v>
          </cell>
          <cell r="Z9">
            <v>82.824675341492494</v>
          </cell>
          <cell r="AA9">
            <v>82.824675341492494</v>
          </cell>
          <cell r="AB9">
            <v>85.497822440018368</v>
          </cell>
          <cell r="AC9">
            <v>86.941607771307787</v>
          </cell>
          <cell r="AD9">
            <v>86.941607771307787</v>
          </cell>
          <cell r="AE9">
            <v>89.071548507566376</v>
          </cell>
          <cell r="AF9">
            <v>93.531558639866262</v>
          </cell>
          <cell r="AG9">
            <v>93.531558639866262</v>
          </cell>
          <cell r="AH9">
            <v>94.961049066885508</v>
          </cell>
          <cell r="AI9">
            <v>96.91945095190178</v>
          </cell>
        </row>
        <row r="10">
          <cell r="N10">
            <v>500</v>
          </cell>
          <cell r="Q10">
            <v>72.117792043118655</v>
          </cell>
          <cell r="R10">
            <v>72.117792043118655</v>
          </cell>
          <cell r="S10">
            <v>77.464086240170488</v>
          </cell>
          <cell r="T10">
            <v>79.079410422702182</v>
          </cell>
          <cell r="U10">
            <v>81.223646063230959</v>
          </cell>
          <cell r="V10">
            <v>81.223646063230959</v>
          </cell>
          <cell r="W10">
            <v>82.824675341492494</v>
          </cell>
          <cell r="X10">
            <v>84.78307722650878</v>
          </cell>
          <cell r="Y10">
            <v>84.78307722650878</v>
          </cell>
          <cell r="Z10">
            <v>86.212567653527969</v>
          </cell>
          <cell r="AA10">
            <v>88.185264442814471</v>
          </cell>
          <cell r="AB10">
            <v>89.071548507566376</v>
          </cell>
          <cell r="AC10">
            <v>92.645274575114371</v>
          </cell>
          <cell r="AD10">
            <v>94.074765002133574</v>
          </cell>
          <cell r="AE10">
            <v>96.219000642662365</v>
          </cell>
          <cell r="AF10">
            <v>96.91945095190178</v>
          </cell>
          <cell r="AG10">
            <v>98.720608889945979</v>
          </cell>
          <cell r="AH10">
            <v>100.32163816820749</v>
          </cell>
          <cell r="AI10">
            <v>100.32163816820749</v>
          </cell>
        </row>
        <row r="11">
          <cell r="N11">
            <v>550</v>
          </cell>
          <cell r="Q11">
            <v>79.079410422702182</v>
          </cell>
          <cell r="R11">
            <v>79.079410422702182</v>
          </cell>
          <cell r="S11">
            <v>81.223646063230959</v>
          </cell>
          <cell r="T11">
            <v>82.824675341492494</v>
          </cell>
          <cell r="U11">
            <v>84.439999524024174</v>
          </cell>
          <cell r="V11">
            <v>84.439999524024174</v>
          </cell>
          <cell r="W11">
            <v>86.212567653527969</v>
          </cell>
          <cell r="X11">
            <v>88.185264442814471</v>
          </cell>
          <cell r="Y11">
            <v>91.916234457334568</v>
          </cell>
          <cell r="Z11">
            <v>93.174186033111482</v>
          </cell>
          <cell r="AA11">
            <v>93.174186033111482</v>
          </cell>
          <cell r="AB11">
            <v>96.219000642662365</v>
          </cell>
          <cell r="AC11">
            <v>97.820029920923886</v>
          </cell>
          <cell r="AD11">
            <v>99.592598050427696</v>
          </cell>
          <cell r="AE11">
            <v>99.592598050427696</v>
          </cell>
          <cell r="AF11">
            <v>102.28004005322379</v>
          </cell>
          <cell r="AG11">
            <v>107.81216800578808</v>
          </cell>
          <cell r="AH11">
            <v>111.21435522209379</v>
          </cell>
          <cell r="AI11">
            <v>111.21435522209379</v>
          </cell>
        </row>
        <row r="12">
          <cell r="N12">
            <v>600</v>
          </cell>
          <cell r="Q12">
            <v>82.824675341492494</v>
          </cell>
          <cell r="R12">
            <v>82.824675341492494</v>
          </cell>
          <cell r="S12">
            <v>84.439999524024174</v>
          </cell>
          <cell r="T12">
            <v>86.212567653527969</v>
          </cell>
          <cell r="U12">
            <v>88.185264442814471</v>
          </cell>
          <cell r="V12">
            <v>91.916234457334568</v>
          </cell>
          <cell r="W12">
            <v>93.174186033111482</v>
          </cell>
          <cell r="X12">
            <v>93.174186033111482</v>
          </cell>
          <cell r="Y12">
            <v>94.961049066885508</v>
          </cell>
          <cell r="Z12">
            <v>96.91945095190178</v>
          </cell>
          <cell r="AA12">
            <v>98.363236283191185</v>
          </cell>
          <cell r="AB12">
            <v>101.22221713722956</v>
          </cell>
          <cell r="AC12">
            <v>106.91158903676597</v>
          </cell>
          <cell r="AD12">
            <v>110.31377625307171</v>
          </cell>
          <cell r="AE12">
            <v>110.31377625307171</v>
          </cell>
          <cell r="AF12">
            <v>113.17275710711009</v>
          </cell>
          <cell r="AG12">
            <v>115.1311589921264</v>
          </cell>
          <cell r="AH12">
            <v>116.57494432341578</v>
          </cell>
          <cell r="AI12">
            <v>118.53334620843211</v>
          </cell>
        </row>
        <row r="13">
          <cell r="N13">
            <v>650</v>
          </cell>
          <cell r="Q13">
            <v>86.941607771307787</v>
          </cell>
          <cell r="R13">
            <v>89.071548507566376</v>
          </cell>
          <cell r="S13">
            <v>92.645274575114371</v>
          </cell>
          <cell r="T13">
            <v>94.074765002133574</v>
          </cell>
          <cell r="U13">
            <v>96.219000642662365</v>
          </cell>
          <cell r="V13">
            <v>97.820029920923886</v>
          </cell>
          <cell r="W13">
            <v>98.892147741188296</v>
          </cell>
          <cell r="X13">
            <v>99.592598050427696</v>
          </cell>
          <cell r="Y13">
            <v>101.22221713722956</v>
          </cell>
          <cell r="Z13">
            <v>101.22221713722956</v>
          </cell>
          <cell r="AA13">
            <v>110.31377625307171</v>
          </cell>
          <cell r="AB13">
            <v>112.10063928684571</v>
          </cell>
          <cell r="AC13">
            <v>112.10063928684571</v>
          </cell>
          <cell r="AD13">
            <v>113.88750232061967</v>
          </cell>
          <cell r="AE13">
            <v>117.27539463265519</v>
          </cell>
          <cell r="AF13">
            <v>118.94789843226765</v>
          </cell>
          <cell r="AG13">
            <v>122.27861112722239</v>
          </cell>
          <cell r="AH13">
            <v>124.05117925672619</v>
          </cell>
          <cell r="AI13">
            <v>127.62490532427421</v>
          </cell>
        </row>
        <row r="14">
          <cell r="N14">
            <v>700</v>
          </cell>
          <cell r="Q14">
            <v>92.645274575114371</v>
          </cell>
          <cell r="R14">
            <v>94.074765002133574</v>
          </cell>
          <cell r="S14">
            <v>96.219000642662365</v>
          </cell>
          <cell r="T14">
            <v>97.820029920923886</v>
          </cell>
          <cell r="U14">
            <v>99.592598050427696</v>
          </cell>
          <cell r="V14">
            <v>101.22221713722956</v>
          </cell>
          <cell r="W14">
            <v>106.91158903676597</v>
          </cell>
          <cell r="X14">
            <v>110.31377625307171</v>
          </cell>
          <cell r="Y14">
            <v>110.31377625307171</v>
          </cell>
          <cell r="Z14">
            <v>112.10063928684571</v>
          </cell>
          <cell r="AA14">
            <v>113.88750232061967</v>
          </cell>
          <cell r="AB14">
            <v>115.48853159888121</v>
          </cell>
          <cell r="AC14">
            <v>117.27539463265519</v>
          </cell>
          <cell r="AD14">
            <v>119.23379651767151</v>
          </cell>
          <cell r="AE14">
            <v>122.6359837339772</v>
          </cell>
          <cell r="AF14">
            <v>127.45336647303191</v>
          </cell>
          <cell r="AG14">
            <v>129.41176835804822</v>
          </cell>
          <cell r="AH14">
            <v>131.37017024306451</v>
          </cell>
          <cell r="AI14">
            <v>136.37338673763173</v>
          </cell>
        </row>
        <row r="15">
          <cell r="N15">
            <v>750</v>
          </cell>
          <cell r="Q15">
            <v>96.033166887149875</v>
          </cell>
          <cell r="R15">
            <v>97.820029920923886</v>
          </cell>
          <cell r="S15">
            <v>99.592598050427696</v>
          </cell>
          <cell r="T15">
            <v>101.22221713722956</v>
          </cell>
          <cell r="U15">
            <v>106.91158903676597</v>
          </cell>
          <cell r="V15">
            <v>112.10063928684571</v>
          </cell>
          <cell r="W15">
            <v>113.88750232061967</v>
          </cell>
          <cell r="X15">
            <v>113.88750232061967</v>
          </cell>
          <cell r="Y15">
            <v>115.845904205636</v>
          </cell>
          <cell r="Z15">
            <v>117.27539463265519</v>
          </cell>
          <cell r="AA15">
            <v>119.23379651767151</v>
          </cell>
          <cell r="AB15">
            <v>121.03495445571571</v>
          </cell>
          <cell r="AC15">
            <v>122.99335634073199</v>
          </cell>
          <cell r="AD15">
            <v>128.16811168654152</v>
          </cell>
          <cell r="AE15">
            <v>130.12651357155781</v>
          </cell>
          <cell r="AF15">
            <v>136.37338673763173</v>
          </cell>
          <cell r="AG15">
            <v>138.16024977140572</v>
          </cell>
          <cell r="AH15">
            <v>139.76127904966719</v>
          </cell>
          <cell r="AI15">
            <v>143.69237772397</v>
          </cell>
        </row>
        <row r="16">
          <cell r="N16">
            <v>800</v>
          </cell>
          <cell r="Q16">
            <v>99.592598050427696</v>
          </cell>
          <cell r="R16">
            <v>101.22221713722956</v>
          </cell>
          <cell r="S16">
            <v>106.91158903676597</v>
          </cell>
          <cell r="T16">
            <v>112.10063928684571</v>
          </cell>
          <cell r="U16">
            <v>113.88750232061967</v>
          </cell>
          <cell r="V16">
            <v>115.845904205636</v>
          </cell>
          <cell r="W16">
            <v>117.27539463265519</v>
          </cell>
          <cell r="X16">
            <v>119.23379651767151</v>
          </cell>
          <cell r="Y16">
            <v>122.99335634073199</v>
          </cell>
          <cell r="Z16">
            <v>126.36695374849731</v>
          </cell>
          <cell r="AA16">
            <v>128.16811168654152</v>
          </cell>
          <cell r="AB16">
            <v>130.12651357155781</v>
          </cell>
          <cell r="AC16">
            <v>135.30126891736731</v>
          </cell>
          <cell r="AD16">
            <v>136.91659309989899</v>
          </cell>
          <cell r="AE16">
            <v>138.6891612294028</v>
          </cell>
          <cell r="AF16">
            <v>143.69237772397</v>
          </cell>
          <cell r="AG16">
            <v>145.30770190650173</v>
          </cell>
          <cell r="AH16">
            <v>149.05296682529206</v>
          </cell>
          <cell r="AI16">
            <v>152.98406549959486</v>
          </cell>
        </row>
        <row r="17">
          <cell r="N17">
            <v>850</v>
          </cell>
          <cell r="Q17">
            <v>107.4547953990333</v>
          </cell>
          <cell r="R17">
            <v>111.21435522209379</v>
          </cell>
          <cell r="S17">
            <v>115.1311589921264</v>
          </cell>
          <cell r="T17">
            <v>116.9180220259004</v>
          </cell>
          <cell r="U17">
            <v>118.53334620843211</v>
          </cell>
          <cell r="V17">
            <v>120.3059143379359</v>
          </cell>
          <cell r="W17">
            <v>124.05117925672619</v>
          </cell>
          <cell r="X17">
            <v>127.45336647303191</v>
          </cell>
          <cell r="Y17">
            <v>129.41176835804822</v>
          </cell>
          <cell r="Z17">
            <v>131.37017024306451</v>
          </cell>
          <cell r="AA17">
            <v>136.37338673763173</v>
          </cell>
          <cell r="AB17">
            <v>138.16024977140572</v>
          </cell>
          <cell r="AC17">
            <v>139.76127904966719</v>
          </cell>
          <cell r="AD17">
            <v>145.66507451325654</v>
          </cell>
          <cell r="AE17">
            <v>149.05296682529206</v>
          </cell>
          <cell r="AF17">
            <v>150.82553495479584</v>
          </cell>
          <cell r="AG17">
            <v>154.58509477785634</v>
          </cell>
          <cell r="AH17">
            <v>156.37195781163035</v>
          </cell>
          <cell r="AI17">
            <v>157.987281994162</v>
          </cell>
        </row>
        <row r="18">
          <cell r="N18">
            <v>900</v>
          </cell>
          <cell r="Q18">
            <v>113.17275710711009</v>
          </cell>
          <cell r="R18">
            <v>113.17275710711009</v>
          </cell>
          <cell r="S18">
            <v>116.9180220259004</v>
          </cell>
          <cell r="T18">
            <v>120.3059143379359</v>
          </cell>
          <cell r="U18">
            <v>124.05117925672619</v>
          </cell>
          <cell r="V18">
            <v>127.45336647303191</v>
          </cell>
          <cell r="W18">
            <v>129.41176835804822</v>
          </cell>
          <cell r="X18">
            <v>131.37017024306451</v>
          </cell>
          <cell r="Y18">
            <v>136.37338673763173</v>
          </cell>
          <cell r="Z18">
            <v>138.16024977140572</v>
          </cell>
          <cell r="AA18">
            <v>143.69237772397</v>
          </cell>
          <cell r="AB18">
            <v>145.66507451325654</v>
          </cell>
          <cell r="AC18">
            <v>150.82553495479584</v>
          </cell>
          <cell r="AD18">
            <v>152.98406549959486</v>
          </cell>
          <cell r="AE18">
            <v>154.2277221711015</v>
          </cell>
          <cell r="AF18">
            <v>157.987281994162</v>
          </cell>
          <cell r="AG18">
            <v>161.71825200868213</v>
          </cell>
          <cell r="AH18">
            <v>163.50511504245617</v>
          </cell>
          <cell r="AI18">
            <v>168.86570414377815</v>
          </cell>
        </row>
        <row r="19">
          <cell r="N19">
            <v>950</v>
          </cell>
          <cell r="Q19">
            <v>117.81860099492249</v>
          </cell>
          <cell r="R19">
            <v>119.5911691244263</v>
          </cell>
          <cell r="S19">
            <v>125.13759198126084</v>
          </cell>
          <cell r="T19">
            <v>125.13759198126084</v>
          </cell>
          <cell r="U19">
            <v>130.66971993382512</v>
          </cell>
          <cell r="V19">
            <v>132.4565829675991</v>
          </cell>
          <cell r="W19">
            <v>137.98871092016344</v>
          </cell>
          <cell r="X19">
            <v>139.23236759167011</v>
          </cell>
          <cell r="Y19">
            <v>145.12186815098923</v>
          </cell>
          <cell r="Z19">
            <v>146.90873118476324</v>
          </cell>
          <cell r="AA19">
            <v>152.44085913732758</v>
          </cell>
          <cell r="AB19">
            <v>154.2277221711015</v>
          </cell>
          <cell r="AC19">
            <v>157.61561448313705</v>
          </cell>
          <cell r="AD19">
            <v>159.75985012366587</v>
          </cell>
          <cell r="AE19">
            <v>163.14774243570139</v>
          </cell>
          <cell r="AF19">
            <v>166.53563474773682</v>
          </cell>
          <cell r="AG19">
            <v>169.03724299502042</v>
          </cell>
          <cell r="AH19">
            <v>174.04045948958765</v>
          </cell>
          <cell r="AI19">
            <v>175.99886137460393</v>
          </cell>
        </row>
        <row r="20">
          <cell r="N20">
            <v>1000</v>
          </cell>
          <cell r="Q20">
            <v>121.206493306958</v>
          </cell>
          <cell r="R20">
            <v>125.13759198126084</v>
          </cell>
          <cell r="S20">
            <v>128.5254842932963</v>
          </cell>
          <cell r="T20">
            <v>132.4565829675991</v>
          </cell>
          <cell r="U20">
            <v>134.05761224586058</v>
          </cell>
          <cell r="V20">
            <v>139.23236759167011</v>
          </cell>
          <cell r="W20">
            <v>141.37660323219893</v>
          </cell>
          <cell r="X20">
            <v>146.90873118476324</v>
          </cell>
          <cell r="Y20">
            <v>150.31091840106893</v>
          </cell>
          <cell r="Z20">
            <v>154.2277221711015</v>
          </cell>
          <cell r="AA20">
            <v>156.18612405611785</v>
          </cell>
          <cell r="AB20">
            <v>159.75985012366587</v>
          </cell>
          <cell r="AC20">
            <v>164.93460546947537</v>
          </cell>
          <cell r="AD20">
            <v>166.90730225876186</v>
          </cell>
          <cell r="AE20">
            <v>172.08205760457136</v>
          </cell>
          <cell r="AF20">
            <v>174.04045948958765</v>
          </cell>
          <cell r="AG20">
            <v>179.40104859090962</v>
          </cell>
          <cell r="AH20">
            <v>181.35945047592591</v>
          </cell>
          <cell r="AI20">
            <v>185.11901029898647</v>
          </cell>
        </row>
      </sheetData>
      <sheetData sheetId="108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31.591738437124327</v>
          </cell>
          <cell r="R2">
            <v>32.66385625738873</v>
          </cell>
          <cell r="S2">
            <v>33.735974077653132</v>
          </cell>
          <cell r="T2">
            <v>34.279180439920431</v>
          </cell>
          <cell r="U2">
            <v>36.237582324936724</v>
          </cell>
          <cell r="V2">
            <v>37.667072751955935</v>
          </cell>
          <cell r="W2">
            <v>38.739190572220323</v>
          </cell>
          <cell r="X2">
            <v>39.982847243727043</v>
          </cell>
          <cell r="Y2">
            <v>40.511758701724155</v>
          </cell>
          <cell r="Z2">
            <v>42.127082884255842</v>
          </cell>
          <cell r="AA2">
            <v>43.370739555762533</v>
          </cell>
          <cell r="AB2">
            <v>44.44285737602695</v>
          </cell>
          <cell r="AC2">
            <v>45.686514047533649</v>
          </cell>
          <cell r="AD2">
            <v>46.944465623310549</v>
          </cell>
          <cell r="AE2">
            <v>47.830749688062454</v>
          </cell>
          <cell r="AF2">
            <v>48.731328657084553</v>
          </cell>
          <cell r="AG2">
            <v>49.989280232861432</v>
          </cell>
          <cell r="AH2">
            <v>51.232936904368138</v>
          </cell>
          <cell r="AI2">
            <v>52.133515873390238</v>
          </cell>
        </row>
        <row r="3">
          <cell r="N3">
            <v>150</v>
          </cell>
          <cell r="Q3">
            <v>36.409121176179028</v>
          </cell>
          <cell r="R3">
            <v>37.309700145201127</v>
          </cell>
          <cell r="S3">
            <v>38.010150454440549</v>
          </cell>
          <cell r="T3">
            <v>39.453935785729925</v>
          </cell>
          <cell r="U3">
            <v>40.354514754752024</v>
          </cell>
          <cell r="V3">
            <v>41.054965063991432</v>
          </cell>
          <cell r="W3">
            <v>41.769710277501026</v>
          </cell>
          <cell r="X3">
            <v>43.913945918029832</v>
          </cell>
          <cell r="Y3">
            <v>44.628691131539441</v>
          </cell>
          <cell r="Z3">
            <v>46.043886654288443</v>
          </cell>
          <cell r="AA3">
            <v>46.587093016555741</v>
          </cell>
          <cell r="AB3">
            <v>48.188122294817241</v>
          </cell>
          <cell r="AC3">
            <v>49.446073870594148</v>
          </cell>
          <cell r="AD3">
            <v>50.332357935346046</v>
          </cell>
          <cell r="AE3">
            <v>51.590309511122939</v>
          </cell>
          <cell r="AF3">
            <v>52.490888480145038</v>
          </cell>
          <cell r="AG3">
            <v>53.90608400289404</v>
          </cell>
          <cell r="AH3">
            <v>54.620829216403635</v>
          </cell>
          <cell r="AI3">
            <v>55.864485887910348</v>
          </cell>
          <cell r="AQ3" t="str">
            <v>Series</v>
          </cell>
          <cell r="AR3" t="str">
            <v>S900BAG</v>
          </cell>
        </row>
        <row r="4">
          <cell r="N4">
            <v>200</v>
          </cell>
          <cell r="Q4">
            <v>39.811308392484733</v>
          </cell>
          <cell r="R4">
            <v>40.869131308478927</v>
          </cell>
          <cell r="S4">
            <v>41.226503915233742</v>
          </cell>
          <cell r="T4">
            <v>43.370739555762533</v>
          </cell>
          <cell r="U4">
            <v>43.913945918029832</v>
          </cell>
          <cell r="V4">
            <v>44.628691131539441</v>
          </cell>
          <cell r="W4">
            <v>46.587093016555741</v>
          </cell>
          <cell r="X4">
            <v>47.301838230065336</v>
          </cell>
          <cell r="Y4">
            <v>48.016583443574937</v>
          </cell>
          <cell r="Z4">
            <v>48.902867508326828</v>
          </cell>
          <cell r="AA4">
            <v>50.689730542100847</v>
          </cell>
          <cell r="AB4">
            <v>51.947682117877754</v>
          </cell>
          <cell r="AC4">
            <v>53.362877640626742</v>
          </cell>
          <cell r="AD4">
            <v>54.091917758406545</v>
          </cell>
          <cell r="AE4">
            <v>55.692947036668045</v>
          </cell>
          <cell r="AF4">
            <v>56.593526005690144</v>
          </cell>
          <cell r="AG4">
            <v>57.479810070442042</v>
          </cell>
          <cell r="AH4">
            <v>58.723466741948741</v>
          </cell>
          <cell r="AI4">
            <v>59.624045710970854</v>
          </cell>
          <cell r="AQ4" t="str">
            <v>Description</v>
          </cell>
          <cell r="AR4" t="str">
            <v>NCA Series 900 volume control damper</v>
          </cell>
        </row>
        <row r="5">
          <cell r="N5">
            <v>250</v>
          </cell>
          <cell r="Q5">
            <v>43.370739555762533</v>
          </cell>
          <cell r="R5">
            <v>43.728112162517334</v>
          </cell>
          <cell r="S5">
            <v>44.628691131539441</v>
          </cell>
          <cell r="T5">
            <v>45.329141440778855</v>
          </cell>
          <cell r="U5">
            <v>47.673505741090345</v>
          </cell>
          <cell r="V5">
            <v>48.545494901572049</v>
          </cell>
          <cell r="W5">
            <v>49.989280232861432</v>
          </cell>
          <cell r="X5">
            <v>50.689730542100847</v>
          </cell>
          <cell r="Y5">
            <v>51.590309511122939</v>
          </cell>
          <cell r="Z5">
            <v>53.548711396139254</v>
          </cell>
          <cell r="AA5">
            <v>54.449290365161353</v>
          </cell>
          <cell r="AB5">
            <v>55.149740674400746</v>
          </cell>
          <cell r="AC5">
            <v>56.765064856932455</v>
          </cell>
          <cell r="AD5">
            <v>57.822887772926663</v>
          </cell>
          <cell r="AE5">
            <v>59.266673104216054</v>
          </cell>
          <cell r="AF5">
            <v>60.167252073238132</v>
          </cell>
          <cell r="AG5">
            <v>61.225074989232354</v>
          </cell>
          <cell r="AH5">
            <v>62.297192809496757</v>
          </cell>
          <cell r="AI5">
            <v>63.540849481003463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46.944465623310549</v>
          </cell>
          <cell r="R6">
            <v>48.188122294817241</v>
          </cell>
          <cell r="S6">
            <v>50.332357935346046</v>
          </cell>
          <cell r="T6">
            <v>50.689730542100847</v>
          </cell>
          <cell r="U6">
            <v>51.404475755610441</v>
          </cell>
          <cell r="V6">
            <v>51.761848362365249</v>
          </cell>
          <cell r="W6">
            <v>52.490888480145038</v>
          </cell>
          <cell r="X6">
            <v>55.149740674400746</v>
          </cell>
          <cell r="Y6">
            <v>56.593526005690144</v>
          </cell>
          <cell r="Z6">
            <v>57.479810070442042</v>
          </cell>
          <cell r="AA6">
            <v>58.194555283951651</v>
          </cell>
          <cell r="AB6">
            <v>59.438211955458357</v>
          </cell>
          <cell r="AC6">
            <v>61.053536137990065</v>
          </cell>
          <cell r="AD6">
            <v>62.297192809496757</v>
          </cell>
          <cell r="AE6">
            <v>63.011938023006351</v>
          </cell>
          <cell r="AF6">
            <v>63.898222087758249</v>
          </cell>
          <cell r="AG6">
            <v>65.32771251477746</v>
          </cell>
          <cell r="AH6">
            <v>66.399830335041855</v>
          </cell>
          <cell r="AI6">
            <v>67.643487006548568</v>
          </cell>
          <cell r="AQ6" t="str">
            <v>Material</v>
          </cell>
          <cell r="AR6" t="str">
            <v>Galvanised steel</v>
          </cell>
        </row>
        <row r="7">
          <cell r="N7">
            <v>350</v>
          </cell>
          <cell r="Q7">
            <v>50.332357935346046</v>
          </cell>
          <cell r="R7">
            <v>51.404475755610441</v>
          </cell>
          <cell r="S7">
            <v>53.362877640626742</v>
          </cell>
          <cell r="T7">
            <v>54.091917758406545</v>
          </cell>
          <cell r="U7">
            <v>55.149740674400746</v>
          </cell>
          <cell r="V7">
            <v>57.122437463687241</v>
          </cell>
          <cell r="W7">
            <v>57.822887772926663</v>
          </cell>
          <cell r="X7">
            <v>58.909300497461246</v>
          </cell>
          <cell r="Y7">
            <v>59.981418317725648</v>
          </cell>
          <cell r="Z7">
            <v>61.582447595987155</v>
          </cell>
          <cell r="AA7">
            <v>63.011938023006351</v>
          </cell>
          <cell r="AB7">
            <v>64.441428450025555</v>
          </cell>
          <cell r="AC7">
            <v>65.32771251477746</v>
          </cell>
          <cell r="AD7">
            <v>66.399830335041855</v>
          </cell>
          <cell r="AE7">
            <v>67.643487006548568</v>
          </cell>
          <cell r="AF7">
            <v>68.54406597557066</v>
          </cell>
          <cell r="AG7">
            <v>69.802017551347561</v>
          </cell>
          <cell r="AH7">
            <v>70.859840467341769</v>
          </cell>
          <cell r="AI7">
            <v>72.117792043118655</v>
          </cell>
          <cell r="AQ7" t="str">
            <v>Connection</v>
          </cell>
          <cell r="AR7" t="str">
            <v>Square flanged</v>
          </cell>
        </row>
        <row r="8">
          <cell r="N8">
            <v>400</v>
          </cell>
          <cell r="Q8">
            <v>55.864485887910348</v>
          </cell>
          <cell r="R8">
            <v>57.308271219199753</v>
          </cell>
          <cell r="S8">
            <v>57.822887772926663</v>
          </cell>
          <cell r="T8">
            <v>58.909300497461246</v>
          </cell>
          <cell r="U8">
            <v>59.624045710970854</v>
          </cell>
          <cell r="V8">
            <v>60.681868626965048</v>
          </cell>
          <cell r="W8">
            <v>61.939820202741956</v>
          </cell>
          <cell r="X8">
            <v>63.369310629761152</v>
          </cell>
          <cell r="Y8">
            <v>64.627262205538045</v>
          </cell>
          <cell r="Z8">
            <v>66.228291483799552</v>
          </cell>
          <cell r="AA8">
            <v>67.486243059576452</v>
          </cell>
          <cell r="AB8">
            <v>68.186693368815867</v>
          </cell>
          <cell r="AC8">
            <v>69.444644944592767</v>
          </cell>
          <cell r="AD8">
            <v>70.859840467341769</v>
          </cell>
          <cell r="AE8">
            <v>71.760419436363847</v>
          </cell>
          <cell r="AF8">
            <v>72.818242352358055</v>
          </cell>
          <cell r="AG8">
            <v>74.262027683647446</v>
          </cell>
          <cell r="AH8">
            <v>75.505684355154159</v>
          </cell>
          <cell r="AI8">
            <v>76.935174782173362</v>
          </cell>
        </row>
        <row r="9">
          <cell r="N9">
            <v>450</v>
          </cell>
          <cell r="Q9">
            <v>61.410908744744845</v>
          </cell>
          <cell r="R9">
            <v>62.297192809496757</v>
          </cell>
          <cell r="S9">
            <v>63.011938023006351</v>
          </cell>
          <cell r="T9">
            <v>63.898222087758249</v>
          </cell>
          <cell r="U9">
            <v>65.685085121532254</v>
          </cell>
          <cell r="V9">
            <v>66.585664090554346</v>
          </cell>
          <cell r="W9">
            <v>66.585664090554346</v>
          </cell>
          <cell r="X9">
            <v>67.486243059576452</v>
          </cell>
          <cell r="Y9">
            <v>68.186693368815867</v>
          </cell>
          <cell r="Z9">
            <v>70.330929009344644</v>
          </cell>
          <cell r="AA9">
            <v>71.588880585121572</v>
          </cell>
          <cell r="AB9">
            <v>72.117792043118655</v>
          </cell>
          <cell r="AC9">
            <v>74.262027683647446</v>
          </cell>
          <cell r="AD9">
            <v>75.319850599641654</v>
          </cell>
          <cell r="AE9">
            <v>76.577802175418583</v>
          </cell>
          <cell r="AF9">
            <v>78.178831453680061</v>
          </cell>
          <cell r="AG9">
            <v>79.622616784969466</v>
          </cell>
          <cell r="AH9">
            <v>80.866273456476165</v>
          </cell>
          <cell r="AI9">
            <v>81.938391276740575</v>
          </cell>
        </row>
        <row r="10">
          <cell r="N10">
            <v>500</v>
          </cell>
          <cell r="Q10">
            <v>63.726683236515953</v>
          </cell>
          <cell r="R10">
            <v>64.441428450025555</v>
          </cell>
          <cell r="S10">
            <v>65.141878759264955</v>
          </cell>
          <cell r="T10">
            <v>65.870918877044758</v>
          </cell>
          <cell r="U10">
            <v>67.643487006548568</v>
          </cell>
          <cell r="V10">
            <v>69.616183795835056</v>
          </cell>
          <cell r="W10">
            <v>70.330929009344644</v>
          </cell>
          <cell r="X10">
            <v>72.646703501115752</v>
          </cell>
          <cell r="Y10">
            <v>74.262027683647446</v>
          </cell>
          <cell r="Z10">
            <v>75.677223206396462</v>
          </cell>
          <cell r="AA10">
            <v>77.121008537685867</v>
          </cell>
          <cell r="AB10">
            <v>78.36466520919258</v>
          </cell>
          <cell r="AC10">
            <v>79.622616784969466</v>
          </cell>
          <cell r="AD10">
            <v>81.037812307718468</v>
          </cell>
          <cell r="AE10">
            <v>82.124225032253065</v>
          </cell>
          <cell r="AF10">
            <v>83.896793161756847</v>
          </cell>
          <cell r="AG10">
            <v>85.683656195530872</v>
          </cell>
          <cell r="AH10">
            <v>86.755774015795268</v>
          </cell>
          <cell r="AI10">
            <v>88.356803294056789</v>
          </cell>
        </row>
        <row r="11">
          <cell r="N11">
            <v>550</v>
          </cell>
          <cell r="Q11">
            <v>67.486243059576452</v>
          </cell>
          <cell r="R11">
            <v>68.358232220058156</v>
          </cell>
          <cell r="S11">
            <v>69.444644944592767</v>
          </cell>
          <cell r="T11">
            <v>70.145095253832167</v>
          </cell>
          <cell r="U11">
            <v>71.217213074096549</v>
          </cell>
          <cell r="V11">
            <v>74.07619392813497</v>
          </cell>
          <cell r="W11">
            <v>75.677223206396462</v>
          </cell>
          <cell r="X11">
            <v>76.577802175418583</v>
          </cell>
          <cell r="Y11">
            <v>78.36466520919258</v>
          </cell>
          <cell r="Z11">
            <v>79.265244178214658</v>
          </cell>
          <cell r="AA11">
            <v>81.395184914473262</v>
          </cell>
          <cell r="AB11">
            <v>82.996214192734783</v>
          </cell>
          <cell r="AC11">
            <v>84.08262691726938</v>
          </cell>
          <cell r="AD11">
            <v>85.85519504677319</v>
          </cell>
          <cell r="AE11">
            <v>87.284685473792393</v>
          </cell>
          <cell r="AF11">
            <v>88.900009656324045</v>
          </cell>
          <cell r="AG11">
            <v>90.672577785827869</v>
          </cell>
          <cell r="AH11">
            <v>92.102068212847087</v>
          </cell>
          <cell r="AI11">
            <v>93.360019788623973</v>
          </cell>
        </row>
        <row r="12">
          <cell r="N12">
            <v>600</v>
          </cell>
          <cell r="Q12">
            <v>72.117792043118655</v>
          </cell>
          <cell r="R12">
            <v>72.818242352358055</v>
          </cell>
          <cell r="S12">
            <v>74.07619392813497</v>
          </cell>
          <cell r="T12">
            <v>74.962477992886861</v>
          </cell>
          <cell r="U12">
            <v>75.677223206396462</v>
          </cell>
          <cell r="V12">
            <v>78.536204060434883</v>
          </cell>
          <cell r="W12">
            <v>79.622616784969466</v>
          </cell>
          <cell r="X12">
            <v>81.752557521228084</v>
          </cell>
          <cell r="Y12">
            <v>83.182047948247259</v>
          </cell>
          <cell r="Z12">
            <v>84.78307722650878</v>
          </cell>
          <cell r="AA12">
            <v>86.212567653527969</v>
          </cell>
          <cell r="AB12">
            <v>87.284685473792393</v>
          </cell>
          <cell r="AC12">
            <v>89.443216018591357</v>
          </cell>
          <cell r="AD12">
            <v>91.401617903607686</v>
          </cell>
          <cell r="AE12">
            <v>93.002647181869165</v>
          </cell>
          <cell r="AF12">
            <v>94.417842704618195</v>
          </cell>
          <cell r="AG12">
            <v>96.033166887149875</v>
          </cell>
          <cell r="AH12">
            <v>97.462657314169107</v>
          </cell>
          <cell r="AI12">
            <v>99.421059199185379</v>
          </cell>
        </row>
        <row r="13">
          <cell r="N13">
            <v>650</v>
          </cell>
          <cell r="Q13">
            <v>77.649919995682964</v>
          </cell>
          <cell r="R13">
            <v>78.536204060434883</v>
          </cell>
          <cell r="S13">
            <v>79.622616784969466</v>
          </cell>
          <cell r="T13">
            <v>80.866273456476165</v>
          </cell>
          <cell r="U13">
            <v>81.581018669985767</v>
          </cell>
          <cell r="V13">
            <v>82.824675341492494</v>
          </cell>
          <cell r="W13">
            <v>83.896793161756847</v>
          </cell>
          <cell r="X13">
            <v>85.140449833263588</v>
          </cell>
          <cell r="Y13">
            <v>87.098851718279889</v>
          </cell>
          <cell r="Z13">
            <v>88.900009656324045</v>
          </cell>
          <cell r="AA13">
            <v>90.501038934585551</v>
          </cell>
          <cell r="AB13">
            <v>92.816813426356717</v>
          </cell>
          <cell r="AC13">
            <v>95.675794280395067</v>
          </cell>
          <cell r="AD13">
            <v>97.10528470741427</v>
          </cell>
          <cell r="AE13">
            <v>98.720608889945979</v>
          </cell>
          <cell r="AF13">
            <v>100.67901077496229</v>
          </cell>
          <cell r="AG13">
            <v>102.28004005322379</v>
          </cell>
          <cell r="AH13">
            <v>103.70953048024299</v>
          </cell>
          <cell r="AI13">
            <v>105.49639351401699</v>
          </cell>
        </row>
        <row r="14">
          <cell r="N14">
            <v>700</v>
          </cell>
          <cell r="Q14">
            <v>82.124225032253065</v>
          </cell>
          <cell r="R14">
            <v>83.182047948247259</v>
          </cell>
          <cell r="S14">
            <v>83.539420555002053</v>
          </cell>
          <cell r="T14">
            <v>85.326283588776079</v>
          </cell>
          <cell r="U14">
            <v>86.584235164552965</v>
          </cell>
          <cell r="V14">
            <v>87.284685473792393</v>
          </cell>
          <cell r="W14">
            <v>88.714175900811583</v>
          </cell>
          <cell r="X14">
            <v>90.858411541340388</v>
          </cell>
          <cell r="Y14">
            <v>93.174186033111482</v>
          </cell>
          <cell r="Z14">
            <v>94.603676460130671</v>
          </cell>
          <cell r="AA14">
            <v>97.634196165411396</v>
          </cell>
          <cell r="AB14">
            <v>98.363236283191185</v>
          </cell>
          <cell r="AC14">
            <v>100.85054962620458</v>
          </cell>
          <cell r="AD14">
            <v>101.7368336909565</v>
          </cell>
          <cell r="AE14">
            <v>104.23844193824009</v>
          </cell>
          <cell r="AF14">
            <v>106.39697248303909</v>
          </cell>
          <cell r="AG14">
            <v>106.91158903676597</v>
          </cell>
          <cell r="AH14">
            <v>110.31377625307171</v>
          </cell>
          <cell r="AI14">
            <v>112.62955074484282</v>
          </cell>
        </row>
        <row r="15">
          <cell r="N15">
            <v>750</v>
          </cell>
          <cell r="Q15">
            <v>84.597243470996261</v>
          </cell>
          <cell r="R15">
            <v>85.683656195530872</v>
          </cell>
          <cell r="S15">
            <v>86.398401409040474</v>
          </cell>
          <cell r="T15">
            <v>87.284685473792393</v>
          </cell>
          <cell r="U15">
            <v>89.443216018591357</v>
          </cell>
          <cell r="V15">
            <v>91.401617903607686</v>
          </cell>
          <cell r="W15">
            <v>93.531558639866262</v>
          </cell>
          <cell r="X15">
            <v>95.318421673640287</v>
          </cell>
          <cell r="Y15">
            <v>97.634196165411396</v>
          </cell>
          <cell r="Z15">
            <v>99.592598050427696</v>
          </cell>
          <cell r="AA15">
            <v>101.7368336909565</v>
          </cell>
          <cell r="AB15">
            <v>103.70953048024299</v>
          </cell>
          <cell r="AC15">
            <v>105.68222726952949</v>
          </cell>
          <cell r="AD15">
            <v>108.35537436805538</v>
          </cell>
          <cell r="AE15">
            <v>109.77056989080441</v>
          </cell>
          <cell r="AF15">
            <v>111.7575615843611</v>
          </cell>
          <cell r="AG15">
            <v>114.07333607613219</v>
          </cell>
          <cell r="AH15">
            <v>116.03173796114849</v>
          </cell>
          <cell r="AI15">
            <v>117.0895608771427</v>
          </cell>
        </row>
        <row r="16">
          <cell r="N16">
            <v>800</v>
          </cell>
          <cell r="Q16">
            <v>88.356803294056789</v>
          </cell>
          <cell r="R16">
            <v>89.257382263078881</v>
          </cell>
          <cell r="S16">
            <v>90.315205179073061</v>
          </cell>
          <cell r="T16">
            <v>91.215784148095167</v>
          </cell>
          <cell r="U16">
            <v>92.645274575114371</v>
          </cell>
          <cell r="V16">
            <v>93.903226150891257</v>
          </cell>
          <cell r="W16">
            <v>96.576373249417188</v>
          </cell>
          <cell r="X16">
            <v>100.32163816820749</v>
          </cell>
          <cell r="Y16">
            <v>102.82324641549108</v>
          </cell>
          <cell r="Z16">
            <v>105.68222726952949</v>
          </cell>
          <cell r="AA16">
            <v>107.4547953990333</v>
          </cell>
          <cell r="AB16">
            <v>109.59903103956209</v>
          </cell>
          <cell r="AC16">
            <v>112.10063928684571</v>
          </cell>
          <cell r="AD16">
            <v>114.6022475341293</v>
          </cell>
          <cell r="AE16">
            <v>116.57494432341578</v>
          </cell>
          <cell r="AF16">
            <v>118.70488505967441</v>
          </cell>
          <cell r="AG16">
            <v>123.53656270299932</v>
          </cell>
          <cell r="AH16">
            <v>123.8939353097541</v>
          </cell>
          <cell r="AI16">
            <v>124.95175822574831</v>
          </cell>
        </row>
        <row r="17">
          <cell r="N17">
            <v>850</v>
          </cell>
          <cell r="Q17">
            <v>93.174186033111482</v>
          </cell>
          <cell r="R17">
            <v>94.417842704618195</v>
          </cell>
          <cell r="S17">
            <v>95.675794280395067</v>
          </cell>
          <cell r="T17">
            <v>96.91945095190178</v>
          </cell>
          <cell r="U17">
            <v>98.177402527678694</v>
          </cell>
          <cell r="V17">
            <v>99.077981496700772</v>
          </cell>
          <cell r="W17">
            <v>103.3521578734882</v>
          </cell>
          <cell r="X17">
            <v>104.78164830050737</v>
          </cell>
          <cell r="Y17">
            <v>108.35537436805538</v>
          </cell>
          <cell r="Z17">
            <v>111.37159916906592</v>
          </cell>
          <cell r="AA17">
            <v>113.53012971386491</v>
          </cell>
          <cell r="AB17">
            <v>115.845904205636</v>
          </cell>
          <cell r="AC17">
            <v>117.0895608771427</v>
          </cell>
          <cell r="AD17">
            <v>120.13437548669361</v>
          </cell>
          <cell r="AE17">
            <v>122.27861112722239</v>
          </cell>
          <cell r="AF17">
            <v>124.40855186348102</v>
          </cell>
          <cell r="AG17">
            <v>127.81073907978671</v>
          </cell>
          <cell r="AH17">
            <v>129.95497472031551</v>
          </cell>
          <cell r="AI17">
            <v>132.08491545657412</v>
          </cell>
        </row>
        <row r="18">
          <cell r="N18">
            <v>900</v>
          </cell>
          <cell r="Q18">
            <v>97.462657314169107</v>
          </cell>
          <cell r="R18">
            <v>99.592598050427696</v>
          </cell>
          <cell r="S18">
            <v>101.7368336909565</v>
          </cell>
          <cell r="T18">
            <v>101.92266744646899</v>
          </cell>
          <cell r="U18">
            <v>103.18061902224588</v>
          </cell>
          <cell r="V18">
            <v>104.23844193824009</v>
          </cell>
          <cell r="W18">
            <v>108.35537436805538</v>
          </cell>
          <cell r="X18">
            <v>109.41319728404957</v>
          </cell>
          <cell r="Y18">
            <v>113.71596346937736</v>
          </cell>
          <cell r="Z18">
            <v>115.67436535439369</v>
          </cell>
          <cell r="AA18">
            <v>118.17597360167728</v>
          </cell>
          <cell r="AB18">
            <v>118.34751245291959</v>
          </cell>
          <cell r="AC18">
            <v>122.99335634073199</v>
          </cell>
          <cell r="AD18">
            <v>125.3091308325031</v>
          </cell>
          <cell r="AE18">
            <v>127.99657283529919</v>
          </cell>
          <cell r="AF18">
            <v>130.66971993382512</v>
          </cell>
          <cell r="AG18">
            <v>133.34286703235102</v>
          </cell>
          <cell r="AH18">
            <v>135.12973006612501</v>
          </cell>
          <cell r="AI18">
            <v>137.98871092016344</v>
          </cell>
        </row>
        <row r="19">
          <cell r="N19">
            <v>950</v>
          </cell>
          <cell r="Q19">
            <v>103.18061902224588</v>
          </cell>
          <cell r="R19">
            <v>104.59581454499489</v>
          </cell>
          <cell r="S19">
            <v>105.68222726952949</v>
          </cell>
          <cell r="T19">
            <v>107.28325654779101</v>
          </cell>
          <cell r="U19">
            <v>108.71274697481017</v>
          </cell>
          <cell r="V19">
            <v>109.41319728404957</v>
          </cell>
          <cell r="W19">
            <v>112.98692335159758</v>
          </cell>
          <cell r="X19">
            <v>114.95962014088408</v>
          </cell>
          <cell r="Y19">
            <v>118.70488505967441</v>
          </cell>
          <cell r="Z19">
            <v>121.39232706247053</v>
          </cell>
          <cell r="AA19">
            <v>124.40855186348102</v>
          </cell>
          <cell r="AB19">
            <v>125.85233719477041</v>
          </cell>
          <cell r="AC19">
            <v>128.86856199578091</v>
          </cell>
          <cell r="AD19">
            <v>130.31234732707028</v>
          </cell>
          <cell r="AE19">
            <v>133.17132818110869</v>
          </cell>
          <cell r="AF19">
            <v>134.58652370385769</v>
          </cell>
          <cell r="AG19">
            <v>139.23236759167011</v>
          </cell>
          <cell r="AH19">
            <v>141.54814208344123</v>
          </cell>
          <cell r="AI19">
            <v>144.40712293747961</v>
          </cell>
        </row>
        <row r="20">
          <cell r="N20">
            <v>1000</v>
          </cell>
          <cell r="Q20">
            <v>107.99800176130061</v>
          </cell>
          <cell r="R20">
            <v>109.05582467729481</v>
          </cell>
          <cell r="S20">
            <v>111.37159916906592</v>
          </cell>
          <cell r="T20">
            <v>112.81538450035528</v>
          </cell>
          <cell r="U20">
            <v>115.1311589921264</v>
          </cell>
          <cell r="V20">
            <v>118.17597360167728</v>
          </cell>
          <cell r="W20">
            <v>120.3059143379359</v>
          </cell>
          <cell r="X20">
            <v>122.99335634073199</v>
          </cell>
          <cell r="Y20">
            <v>125.3091308325031</v>
          </cell>
          <cell r="Z20">
            <v>128.35394544205403</v>
          </cell>
          <cell r="AA20">
            <v>130.66971993382512</v>
          </cell>
          <cell r="AB20">
            <v>133.17132818110869</v>
          </cell>
          <cell r="AC20">
            <v>135.67293642839232</v>
          </cell>
          <cell r="AD20">
            <v>138.16024977140572</v>
          </cell>
          <cell r="AE20">
            <v>141.00493572117392</v>
          </cell>
          <cell r="AF20">
            <v>143.34930002148542</v>
          </cell>
          <cell r="AG20">
            <v>146.00815221574112</v>
          </cell>
          <cell r="AH20">
            <v>148.68129931426705</v>
          </cell>
          <cell r="AI20">
            <v>150.48245725231121</v>
          </cell>
        </row>
      </sheetData>
      <sheetData sheetId="109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43.556573311275031</v>
          </cell>
          <cell r="R2">
            <v>44.628691131539441</v>
          </cell>
          <cell r="S2">
            <v>45.686514047533649</v>
          </cell>
          <cell r="T2">
            <v>47.673505741090345</v>
          </cell>
          <cell r="U2">
            <v>48.902867508326828</v>
          </cell>
          <cell r="V2">
            <v>49.989280232861432</v>
          </cell>
          <cell r="W2">
            <v>51.590309511122939</v>
          </cell>
          <cell r="X2">
            <v>53.005505033871941</v>
          </cell>
          <cell r="Y2">
            <v>54.449290365161353</v>
          </cell>
          <cell r="Z2">
            <v>56.050319643422853</v>
          </cell>
          <cell r="AA2">
            <v>57.122437463687241</v>
          </cell>
          <cell r="AB2">
            <v>58.36609413519394</v>
          </cell>
          <cell r="AC2">
            <v>60.167252073238132</v>
          </cell>
          <cell r="AD2">
            <v>61.410908744744845</v>
          </cell>
          <cell r="AE2">
            <v>62.483026565009254</v>
          </cell>
          <cell r="AF2">
            <v>64.269889598783237</v>
          </cell>
          <cell r="AG2">
            <v>66.042457728287062</v>
          </cell>
          <cell r="AH2">
            <v>67.300409304063962</v>
          </cell>
          <cell r="AI2">
            <v>68.54406597557066</v>
          </cell>
        </row>
        <row r="3">
          <cell r="N3">
            <v>150</v>
          </cell>
          <cell r="Q3">
            <v>48.188122294817241</v>
          </cell>
          <cell r="R3">
            <v>49.088701263839347</v>
          </cell>
          <cell r="S3">
            <v>50.689730542100847</v>
          </cell>
          <cell r="T3">
            <v>52.133515873390238</v>
          </cell>
          <cell r="U3">
            <v>53.191338789384453</v>
          </cell>
          <cell r="V3">
            <v>55.349869334183445</v>
          </cell>
          <cell r="W3">
            <v>56.593526005690144</v>
          </cell>
          <cell r="X3">
            <v>58.194555283951651</v>
          </cell>
          <cell r="Y3">
            <v>59.080839348703563</v>
          </cell>
          <cell r="Z3">
            <v>60.867702382477546</v>
          </cell>
          <cell r="AA3">
            <v>62.297192809496757</v>
          </cell>
          <cell r="AB3">
            <v>63.540849481003463</v>
          </cell>
          <cell r="AC3">
            <v>64.084055843270761</v>
          </cell>
          <cell r="AD3">
            <v>66.585664090554346</v>
          </cell>
          <cell r="AE3">
            <v>67.643487006548568</v>
          </cell>
          <cell r="AF3">
            <v>68.729899731083151</v>
          </cell>
          <cell r="AG3">
            <v>70.859840467341769</v>
          </cell>
          <cell r="AH3">
            <v>71.946253191876366</v>
          </cell>
          <cell r="AI3">
            <v>73.904655076892652</v>
          </cell>
          <cell r="AQ3" t="str">
            <v>Series</v>
          </cell>
          <cell r="AR3" t="str">
            <v>S900BAM</v>
          </cell>
        </row>
        <row r="4">
          <cell r="N4">
            <v>200</v>
          </cell>
          <cell r="Q4">
            <v>53.005505033871941</v>
          </cell>
          <cell r="R4">
            <v>54.449290365161353</v>
          </cell>
          <cell r="S4">
            <v>55.507113281155547</v>
          </cell>
          <cell r="T4">
            <v>57.122437463687241</v>
          </cell>
          <cell r="U4">
            <v>58.36609413519394</v>
          </cell>
          <cell r="V4">
            <v>59.809879466483345</v>
          </cell>
          <cell r="W4">
            <v>61.410908744744845</v>
          </cell>
          <cell r="X4">
            <v>62.483026565009254</v>
          </cell>
          <cell r="Y4">
            <v>64.084055843270761</v>
          </cell>
          <cell r="Z4">
            <v>65.870918877044758</v>
          </cell>
          <cell r="AA4">
            <v>67.300409304063962</v>
          </cell>
          <cell r="AB4">
            <v>68.186693368815867</v>
          </cell>
          <cell r="AC4">
            <v>70.145095253832167</v>
          </cell>
          <cell r="AD4">
            <v>71.403046829609053</v>
          </cell>
          <cell r="AE4">
            <v>72.460869745603262</v>
          </cell>
          <cell r="AF4">
            <v>74.262027683647446</v>
          </cell>
          <cell r="AG4">
            <v>75.505684355154159</v>
          </cell>
          <cell r="AH4">
            <v>77.121008537685867</v>
          </cell>
          <cell r="AI4">
            <v>78.36466520919258</v>
          </cell>
          <cell r="AQ4" t="str">
            <v>Description</v>
          </cell>
          <cell r="AR4" t="str">
            <v>NCA Series 900 volume control damper</v>
          </cell>
        </row>
        <row r="5">
          <cell r="N5">
            <v>250</v>
          </cell>
          <cell r="Q5">
            <v>58.194555283951651</v>
          </cell>
          <cell r="R5">
            <v>59.080839348703563</v>
          </cell>
          <cell r="S5">
            <v>60.510329775722745</v>
          </cell>
          <cell r="T5">
            <v>62.297192809496757</v>
          </cell>
          <cell r="U5">
            <v>63.540849481003463</v>
          </cell>
          <cell r="V5">
            <v>64.984634812292853</v>
          </cell>
          <cell r="W5">
            <v>66.585664090554346</v>
          </cell>
          <cell r="X5">
            <v>67.643487006548568</v>
          </cell>
          <cell r="Y5">
            <v>68.729899731083151</v>
          </cell>
          <cell r="Z5">
            <v>70.859840467341769</v>
          </cell>
          <cell r="AA5">
            <v>71.946253191876366</v>
          </cell>
          <cell r="AB5">
            <v>73.189909863383079</v>
          </cell>
          <cell r="AC5">
            <v>74.805234045914759</v>
          </cell>
          <cell r="AD5">
            <v>76.220429568663789</v>
          </cell>
          <cell r="AE5">
            <v>77.821458846925267</v>
          </cell>
          <cell r="AF5">
            <v>78.90787157145985</v>
          </cell>
          <cell r="AG5">
            <v>80.866273456476165</v>
          </cell>
          <cell r="AH5">
            <v>82.124225032253065</v>
          </cell>
          <cell r="AI5">
            <v>83.367881703759764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62.483026565009254</v>
          </cell>
          <cell r="R6">
            <v>64.084055843270761</v>
          </cell>
          <cell r="S6">
            <v>65.32771251477746</v>
          </cell>
          <cell r="T6">
            <v>67.300409304063962</v>
          </cell>
          <cell r="U6">
            <v>68.186693368815867</v>
          </cell>
          <cell r="V6">
            <v>70.145095253832167</v>
          </cell>
          <cell r="W6">
            <v>71.403046829609053</v>
          </cell>
          <cell r="X6">
            <v>72.646703501115752</v>
          </cell>
          <cell r="Y6">
            <v>74.262027683647446</v>
          </cell>
          <cell r="Z6">
            <v>75.863056961908953</v>
          </cell>
          <cell r="AA6">
            <v>77.121008537685867</v>
          </cell>
          <cell r="AB6">
            <v>78.722037815947374</v>
          </cell>
          <cell r="AC6">
            <v>80.68043970096366</v>
          </cell>
          <cell r="AD6">
            <v>81.581018669985767</v>
          </cell>
          <cell r="AE6">
            <v>83.182047948247259</v>
          </cell>
          <cell r="AF6">
            <v>84.968910982021271</v>
          </cell>
          <cell r="AG6">
            <v>86.04102880228568</v>
          </cell>
          <cell r="AH6">
            <v>87.456224325034668</v>
          </cell>
          <cell r="AI6">
            <v>89.071548507566376</v>
          </cell>
          <cell r="AQ6" t="str">
            <v>Material</v>
          </cell>
          <cell r="AR6" t="str">
            <v>Galvanised steel frame, stainless steel (G430) blades</v>
          </cell>
        </row>
        <row r="7">
          <cell r="N7">
            <v>350</v>
          </cell>
          <cell r="Q7">
            <v>67.643487006548568</v>
          </cell>
          <cell r="R7">
            <v>68.729899731083151</v>
          </cell>
          <cell r="S7">
            <v>71.217213074096549</v>
          </cell>
          <cell r="T7">
            <v>72.303625798631174</v>
          </cell>
          <cell r="U7">
            <v>73.904655076892652</v>
          </cell>
          <cell r="V7">
            <v>75.505684355154159</v>
          </cell>
          <cell r="W7">
            <v>76.935174782173362</v>
          </cell>
          <cell r="X7">
            <v>78.536204060434883</v>
          </cell>
          <cell r="Y7">
            <v>80.137233338696376</v>
          </cell>
          <cell r="Z7">
            <v>81.223646063230959</v>
          </cell>
          <cell r="AA7">
            <v>82.996214192734783</v>
          </cell>
          <cell r="AB7">
            <v>84.78307722650878</v>
          </cell>
          <cell r="AC7">
            <v>85.683656195530872</v>
          </cell>
          <cell r="AD7">
            <v>87.456224325034668</v>
          </cell>
          <cell r="AE7">
            <v>89.071548507566376</v>
          </cell>
          <cell r="AF7">
            <v>90.501038934585551</v>
          </cell>
          <cell r="AG7">
            <v>91.916234457334568</v>
          </cell>
          <cell r="AH7">
            <v>93.531558639866262</v>
          </cell>
          <cell r="AI7">
            <v>94.603676460130671</v>
          </cell>
          <cell r="AQ7" t="str">
            <v>Connection</v>
          </cell>
          <cell r="AR7" t="str">
            <v>Square flanged</v>
          </cell>
        </row>
        <row r="8">
          <cell r="N8">
            <v>400</v>
          </cell>
          <cell r="Q8">
            <v>72.460869745603262</v>
          </cell>
          <cell r="R8">
            <v>74.262027683647446</v>
          </cell>
          <cell r="S8">
            <v>75.863056961908953</v>
          </cell>
          <cell r="T8">
            <v>77.464086240170488</v>
          </cell>
          <cell r="U8">
            <v>78.90787157145985</v>
          </cell>
          <cell r="V8">
            <v>80.866273456476165</v>
          </cell>
          <cell r="W8">
            <v>82.281468979225181</v>
          </cell>
          <cell r="X8">
            <v>83.367881703759764</v>
          </cell>
          <cell r="Y8">
            <v>85.497822440018368</v>
          </cell>
          <cell r="Z8">
            <v>87.284685473792393</v>
          </cell>
          <cell r="AA8">
            <v>88.714175900811583</v>
          </cell>
          <cell r="AB8">
            <v>89.600459965563473</v>
          </cell>
          <cell r="AC8">
            <v>91.916234457334568</v>
          </cell>
          <cell r="AD8">
            <v>93.174186033111482</v>
          </cell>
          <cell r="AE8">
            <v>94.603676460130671</v>
          </cell>
          <cell r="AF8">
            <v>96.576373249417188</v>
          </cell>
          <cell r="AG8">
            <v>97.634196165411396</v>
          </cell>
          <cell r="AH8">
            <v>99.421059199185379</v>
          </cell>
          <cell r="AI8">
            <v>101.03638338171707</v>
          </cell>
        </row>
        <row r="9">
          <cell r="N9">
            <v>450</v>
          </cell>
          <cell r="Q9">
            <v>77.821458846925267</v>
          </cell>
          <cell r="R9">
            <v>78.90787157145985</v>
          </cell>
          <cell r="S9">
            <v>81.037812307718468</v>
          </cell>
          <cell r="T9">
            <v>82.824675341492494</v>
          </cell>
          <cell r="U9">
            <v>83.725254310514558</v>
          </cell>
          <cell r="V9">
            <v>85.85519504677319</v>
          </cell>
          <cell r="W9">
            <v>87.456224325034668</v>
          </cell>
          <cell r="X9">
            <v>89.257382263078881</v>
          </cell>
          <cell r="Y9">
            <v>91.044245296852878</v>
          </cell>
          <cell r="Z9">
            <v>93.002647181869165</v>
          </cell>
          <cell r="AA9">
            <v>94.074765002133574</v>
          </cell>
          <cell r="AB9">
            <v>96.390539493904669</v>
          </cell>
          <cell r="AC9">
            <v>97.634196165411396</v>
          </cell>
          <cell r="AD9">
            <v>99.421059199185379</v>
          </cell>
          <cell r="AE9">
            <v>101.03638338171707</v>
          </cell>
          <cell r="AF9">
            <v>103.18061902224588</v>
          </cell>
          <cell r="AG9">
            <v>104.42427569375259</v>
          </cell>
          <cell r="AH9">
            <v>105.49639351401699</v>
          </cell>
          <cell r="AI9">
            <v>107.81216800578808</v>
          </cell>
        </row>
        <row r="10">
          <cell r="N10">
            <v>500</v>
          </cell>
          <cell r="Q10">
            <v>82.824675341492494</v>
          </cell>
          <cell r="R10">
            <v>84.78307722650878</v>
          </cell>
          <cell r="S10">
            <v>85.683656195530872</v>
          </cell>
          <cell r="T10">
            <v>87.642058080547187</v>
          </cell>
          <cell r="U10">
            <v>89.600459965563473</v>
          </cell>
          <cell r="V10">
            <v>91.916234457334568</v>
          </cell>
          <cell r="W10">
            <v>93.531558639866262</v>
          </cell>
          <cell r="X10">
            <v>94.961049066885508</v>
          </cell>
          <cell r="Y10">
            <v>96.91945095190178</v>
          </cell>
          <cell r="Z10">
            <v>98.720608889945979</v>
          </cell>
          <cell r="AA10">
            <v>100.85054962620458</v>
          </cell>
          <cell r="AB10">
            <v>102.28004005322379</v>
          </cell>
          <cell r="AC10">
            <v>104.23844193824009</v>
          </cell>
          <cell r="AD10">
            <v>105.49639351401699</v>
          </cell>
          <cell r="AE10">
            <v>108.89858073032271</v>
          </cell>
          <cell r="AF10">
            <v>109.41319728404957</v>
          </cell>
          <cell r="AG10">
            <v>111.57172782884859</v>
          </cell>
          <cell r="AH10">
            <v>112.81538450035528</v>
          </cell>
          <cell r="AI10">
            <v>114.95962014088408</v>
          </cell>
        </row>
        <row r="11">
          <cell r="N11">
            <v>550</v>
          </cell>
          <cell r="Q11">
            <v>87.456224325034668</v>
          </cell>
          <cell r="R11">
            <v>89.443216018591357</v>
          </cell>
          <cell r="S11">
            <v>91.916234457334568</v>
          </cell>
          <cell r="T11">
            <v>93.531558639866262</v>
          </cell>
          <cell r="U11">
            <v>95.8616280359076</v>
          </cell>
          <cell r="V11">
            <v>97.462657314169107</v>
          </cell>
          <cell r="W11">
            <v>99.421059199185379</v>
          </cell>
          <cell r="X11">
            <v>101.22221713722956</v>
          </cell>
          <cell r="Y11">
            <v>103.53799162900067</v>
          </cell>
          <cell r="Z11">
            <v>104.9531871517497</v>
          </cell>
          <cell r="AA11">
            <v>107.4547953990333</v>
          </cell>
          <cell r="AB11">
            <v>109.05582467729481</v>
          </cell>
          <cell r="AC11">
            <v>110.67114885982647</v>
          </cell>
          <cell r="AD11">
            <v>112.62955074484282</v>
          </cell>
          <cell r="AE11">
            <v>114.95962014088408</v>
          </cell>
          <cell r="AF11">
            <v>116.73218827038788</v>
          </cell>
          <cell r="AG11">
            <v>118.89071881518687</v>
          </cell>
          <cell r="AH11">
            <v>120.67758184896088</v>
          </cell>
          <cell r="AI11">
            <v>122.99335634073199</v>
          </cell>
        </row>
        <row r="12">
          <cell r="N12">
            <v>600</v>
          </cell>
          <cell r="Q12">
            <v>92.45944081960188</v>
          </cell>
          <cell r="R12">
            <v>94.074765002133574</v>
          </cell>
          <cell r="S12">
            <v>96.576373249417188</v>
          </cell>
          <cell r="T12">
            <v>98.720608889945979</v>
          </cell>
          <cell r="U12">
            <v>101.22221713722956</v>
          </cell>
          <cell r="V12">
            <v>103.53799162900067</v>
          </cell>
          <cell r="W12">
            <v>104.9531871517497</v>
          </cell>
          <cell r="X12">
            <v>107.64062915454578</v>
          </cell>
          <cell r="Y12">
            <v>109.41319728404957</v>
          </cell>
          <cell r="Z12">
            <v>111.57172782884859</v>
          </cell>
          <cell r="AA12">
            <v>113.35859086262258</v>
          </cell>
          <cell r="AB12">
            <v>115.845904205636</v>
          </cell>
          <cell r="AC12">
            <v>117.63276723941003</v>
          </cell>
          <cell r="AD12">
            <v>120.13437548669361</v>
          </cell>
          <cell r="AE12">
            <v>122.09277737170991</v>
          </cell>
          <cell r="AF12">
            <v>123.8939353097541</v>
          </cell>
          <cell r="AG12">
            <v>126.20970980152516</v>
          </cell>
          <cell r="AH12">
            <v>128.35394544205403</v>
          </cell>
          <cell r="AI12">
            <v>130.66971993382512</v>
          </cell>
        </row>
        <row r="13">
          <cell r="N13">
            <v>650</v>
          </cell>
          <cell r="Q13">
            <v>97.276823558656574</v>
          </cell>
          <cell r="R13">
            <v>99.778431805940173</v>
          </cell>
          <cell r="S13">
            <v>101.92266744646899</v>
          </cell>
          <cell r="T13">
            <v>104.42427569375259</v>
          </cell>
          <cell r="U13">
            <v>107.09742279227851</v>
          </cell>
          <cell r="V13">
            <v>108.89858073032271</v>
          </cell>
          <cell r="W13">
            <v>111.57172782884859</v>
          </cell>
          <cell r="X13">
            <v>113.35859086262258</v>
          </cell>
          <cell r="Y13">
            <v>115.845904205636</v>
          </cell>
          <cell r="Z13">
            <v>116.9180220259004</v>
          </cell>
          <cell r="AA13">
            <v>120.3059143379359</v>
          </cell>
          <cell r="AB13">
            <v>123.16489519197431</v>
          </cell>
          <cell r="AC13">
            <v>124.95175822574831</v>
          </cell>
          <cell r="AD13">
            <v>127.62490532427421</v>
          </cell>
          <cell r="AE13">
            <v>129.59760211356075</v>
          </cell>
          <cell r="AF13">
            <v>132.08491545657412</v>
          </cell>
          <cell r="AG13">
            <v>134.41498485261542</v>
          </cell>
          <cell r="AH13">
            <v>135.67293642839232</v>
          </cell>
          <cell r="AI13">
            <v>138.8749949849153</v>
          </cell>
        </row>
        <row r="14">
          <cell r="N14">
            <v>700</v>
          </cell>
          <cell r="Q14">
            <v>102.28004005322379</v>
          </cell>
          <cell r="R14">
            <v>104.9531871517497</v>
          </cell>
          <cell r="S14">
            <v>107.64062915454578</v>
          </cell>
          <cell r="T14">
            <v>109.59903103956209</v>
          </cell>
          <cell r="U14">
            <v>112.4580118936005</v>
          </cell>
          <cell r="V14">
            <v>114.95962014088408</v>
          </cell>
          <cell r="W14">
            <v>117.27539463265519</v>
          </cell>
          <cell r="X14">
            <v>120.13437548669361</v>
          </cell>
          <cell r="Y14">
            <v>122.99335634073199</v>
          </cell>
          <cell r="Z14">
            <v>124.95175822574831</v>
          </cell>
          <cell r="AA14">
            <v>127.81073907978671</v>
          </cell>
          <cell r="AB14">
            <v>130.12651357155781</v>
          </cell>
          <cell r="AC14">
            <v>132.4565829675991</v>
          </cell>
          <cell r="AD14">
            <v>134.58652370385769</v>
          </cell>
          <cell r="AE14">
            <v>137.98871092016344</v>
          </cell>
          <cell r="AF14">
            <v>140.1329465606922</v>
          </cell>
          <cell r="AG14">
            <v>142.80609365921811</v>
          </cell>
          <cell r="AH14">
            <v>145.66507451325654</v>
          </cell>
          <cell r="AI14">
            <v>148.50976046302475</v>
          </cell>
        </row>
        <row r="15">
          <cell r="N15">
            <v>750</v>
          </cell>
          <cell r="Q15">
            <v>107.64062915454578</v>
          </cell>
          <cell r="R15">
            <v>109.59903103956209</v>
          </cell>
          <cell r="S15">
            <v>112.4580118936005</v>
          </cell>
          <cell r="T15">
            <v>115.67436535439369</v>
          </cell>
          <cell r="U15">
            <v>116.9180220259004</v>
          </cell>
          <cell r="V15">
            <v>120.67758184896088</v>
          </cell>
          <cell r="W15">
            <v>123.70810155424161</v>
          </cell>
          <cell r="X15">
            <v>126.36695374849731</v>
          </cell>
          <cell r="Y15">
            <v>129.41176835804822</v>
          </cell>
          <cell r="Z15">
            <v>132.08491545657412</v>
          </cell>
          <cell r="AA15">
            <v>134.7723574593702</v>
          </cell>
          <cell r="AB15">
            <v>137.80287716465091</v>
          </cell>
          <cell r="AC15">
            <v>140.1329465606922</v>
          </cell>
          <cell r="AD15">
            <v>142.99192741473061</v>
          </cell>
          <cell r="AE15">
            <v>145.85090826876899</v>
          </cell>
          <cell r="AF15">
            <v>148.68129931426705</v>
          </cell>
          <cell r="AG15">
            <v>151.01136871030832</v>
          </cell>
          <cell r="AH15">
            <v>154.2277221711015</v>
          </cell>
          <cell r="AI15">
            <v>157.08670302513994</v>
          </cell>
        </row>
        <row r="16">
          <cell r="N16">
            <v>800</v>
          </cell>
          <cell r="Q16">
            <v>112.27217813808799</v>
          </cell>
          <cell r="R16">
            <v>115.1311589921264</v>
          </cell>
          <cell r="S16">
            <v>118.34751245291959</v>
          </cell>
          <cell r="T16">
            <v>121.206493306958</v>
          </cell>
          <cell r="U16">
            <v>123.8939353097541</v>
          </cell>
          <cell r="V16">
            <v>127.2675327175194</v>
          </cell>
          <cell r="W16">
            <v>130.12651357155781</v>
          </cell>
          <cell r="X16">
            <v>132.4565829675991</v>
          </cell>
          <cell r="Y16">
            <v>135.84447527963462</v>
          </cell>
          <cell r="Z16">
            <v>138.8749949849153</v>
          </cell>
          <cell r="AA16">
            <v>142.26288729695079</v>
          </cell>
          <cell r="AB16">
            <v>144.9503292997469</v>
          </cell>
          <cell r="AC16">
            <v>148.50976046302475</v>
          </cell>
          <cell r="AD16">
            <v>150.82553495479584</v>
          </cell>
          <cell r="AE16">
            <v>154.04188841558903</v>
          </cell>
          <cell r="AF16">
            <v>157.08670302513994</v>
          </cell>
          <cell r="AG16">
            <v>160.11722273042065</v>
          </cell>
          <cell r="AH16">
            <v>163.31928128694364</v>
          </cell>
          <cell r="AI16">
            <v>165.82088953422721</v>
          </cell>
        </row>
        <row r="17">
          <cell r="N17">
            <v>850</v>
          </cell>
          <cell r="Q17">
            <v>116.9180220259004</v>
          </cell>
          <cell r="R17">
            <v>120.13437548669361</v>
          </cell>
          <cell r="S17">
            <v>123.53656270299932</v>
          </cell>
          <cell r="T17">
            <v>126.91016011076462</v>
          </cell>
          <cell r="U17">
            <v>130.12651357155781</v>
          </cell>
          <cell r="V17">
            <v>132.4565829675991</v>
          </cell>
          <cell r="W17">
            <v>136.18755298211923</v>
          </cell>
          <cell r="X17">
            <v>139.58974019842492</v>
          </cell>
          <cell r="Y17">
            <v>142.80609365921811</v>
          </cell>
          <cell r="Z17">
            <v>145.85090826876899</v>
          </cell>
          <cell r="AA17">
            <v>149.22450567653436</v>
          </cell>
          <cell r="AB17">
            <v>152.62669289284</v>
          </cell>
          <cell r="AC17">
            <v>155.64291769385053</v>
          </cell>
          <cell r="AD17">
            <v>159.40247751691103</v>
          </cell>
          <cell r="AE17">
            <v>161.90408576419466</v>
          </cell>
          <cell r="AF17">
            <v>165.46351692747245</v>
          </cell>
          <cell r="AG17">
            <v>168.67987038826567</v>
          </cell>
          <cell r="AH17">
            <v>171.53885124230402</v>
          </cell>
          <cell r="AI17">
            <v>174.94103845860974</v>
          </cell>
        </row>
        <row r="18">
          <cell r="N18">
            <v>900</v>
          </cell>
          <cell r="Q18">
            <v>122.09277737170991</v>
          </cell>
          <cell r="R18">
            <v>125.66650343925791</v>
          </cell>
          <cell r="S18">
            <v>128.35394544205403</v>
          </cell>
          <cell r="T18">
            <v>132.27074921208663</v>
          </cell>
          <cell r="U18">
            <v>135.84447527963462</v>
          </cell>
          <cell r="V18">
            <v>138.8749949849153</v>
          </cell>
          <cell r="W18">
            <v>142.62025990370563</v>
          </cell>
          <cell r="X18">
            <v>145.85090826876899</v>
          </cell>
          <cell r="Y18">
            <v>149.58187828328911</v>
          </cell>
          <cell r="Z18">
            <v>153.14130944656694</v>
          </cell>
          <cell r="AA18">
            <v>156.18612405611785</v>
          </cell>
          <cell r="AB18">
            <v>160.11722273042065</v>
          </cell>
          <cell r="AC18">
            <v>163.69094879796862</v>
          </cell>
          <cell r="AD18">
            <v>166.90730225876186</v>
          </cell>
          <cell r="AE18">
            <v>170.12365571955505</v>
          </cell>
          <cell r="AF18">
            <v>173.68308688283284</v>
          </cell>
          <cell r="AG18">
            <v>177.25681295038081</v>
          </cell>
          <cell r="AH18">
            <v>179.92996004890674</v>
          </cell>
          <cell r="AI18">
            <v>184.2184313299644</v>
          </cell>
        </row>
        <row r="19">
          <cell r="N19">
            <v>950</v>
          </cell>
          <cell r="Q19">
            <v>127.2675327175194</v>
          </cell>
          <cell r="R19">
            <v>130.66971993382512</v>
          </cell>
          <cell r="S19">
            <v>134.22915109710291</v>
          </cell>
          <cell r="T19">
            <v>138.16024977140572</v>
          </cell>
          <cell r="U19">
            <v>141.90551469019601</v>
          </cell>
          <cell r="V19">
            <v>145.30770190650173</v>
          </cell>
          <cell r="W19">
            <v>149.05296682529206</v>
          </cell>
          <cell r="X19">
            <v>152.62669289284</v>
          </cell>
          <cell r="Y19">
            <v>156.18612405611785</v>
          </cell>
          <cell r="Z19">
            <v>160.11722273042065</v>
          </cell>
          <cell r="AA19">
            <v>163.86248764921095</v>
          </cell>
          <cell r="AB19">
            <v>167.9794200790262</v>
          </cell>
          <cell r="AC19">
            <v>170.99564488003674</v>
          </cell>
          <cell r="AD19">
            <v>174.75520470309723</v>
          </cell>
          <cell r="AE19">
            <v>177.61418555713564</v>
          </cell>
          <cell r="AF19">
            <v>182.26002944494803</v>
          </cell>
          <cell r="AG19">
            <v>185.81946060822588</v>
          </cell>
          <cell r="AH19">
            <v>188.49260770675176</v>
          </cell>
          <cell r="AI19">
            <v>192.78107898780934</v>
          </cell>
        </row>
        <row r="20">
          <cell r="N20">
            <v>1000</v>
          </cell>
          <cell r="Q20">
            <v>130.8412587850674</v>
          </cell>
          <cell r="R20">
            <v>135.84447527963462</v>
          </cell>
          <cell r="S20">
            <v>139.58974019842492</v>
          </cell>
          <cell r="T20">
            <v>143.69237772397</v>
          </cell>
          <cell r="U20">
            <v>147.26610379151799</v>
          </cell>
          <cell r="V20">
            <v>151.01136871030832</v>
          </cell>
          <cell r="W20">
            <v>155.12830114012365</v>
          </cell>
          <cell r="X20">
            <v>159.40247751691103</v>
          </cell>
          <cell r="Y20">
            <v>163.31928128694364</v>
          </cell>
          <cell r="Z20">
            <v>166.90730225876186</v>
          </cell>
          <cell r="AA20">
            <v>170.82410602879443</v>
          </cell>
          <cell r="AB20">
            <v>174.75520470309723</v>
          </cell>
          <cell r="AC20">
            <v>178.85784222864228</v>
          </cell>
          <cell r="AD20">
            <v>182.61740205170284</v>
          </cell>
          <cell r="AE20">
            <v>186.36266697049317</v>
          </cell>
          <cell r="AF20">
            <v>190.09363698501326</v>
          </cell>
          <cell r="AG20">
            <v>194.39640317034105</v>
          </cell>
          <cell r="AH20">
            <v>197.77000057810636</v>
          </cell>
          <cell r="AI20">
            <v>201.88693300792164</v>
          </cell>
        </row>
      </sheetData>
      <sheetData sheetId="110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78.979346092810815</v>
          </cell>
          <cell r="R2">
            <v>81.659640643471818</v>
          </cell>
          <cell r="S2">
            <v>84.339935194132835</v>
          </cell>
          <cell r="T2">
            <v>85.697951099801074</v>
          </cell>
          <cell r="U2">
            <v>90.593955812341818</v>
          </cell>
          <cell r="V2">
            <v>94.167681879889841</v>
          </cell>
          <cell r="W2">
            <v>96.847976430550816</v>
          </cell>
          <cell r="X2">
            <v>99.957118109317591</v>
          </cell>
          <cell r="Y2">
            <v>101.27939675431033</v>
          </cell>
          <cell r="Z2">
            <v>105.3177072106396</v>
          </cell>
          <cell r="AA2">
            <v>108.42684888940636</v>
          </cell>
          <cell r="AB2">
            <v>111.10714344006733</v>
          </cell>
          <cell r="AC2">
            <v>114.21628511883414</v>
          </cell>
          <cell r="AD2">
            <v>117.36116405827634</v>
          </cell>
          <cell r="AE2">
            <v>119.57687422015611</v>
          </cell>
          <cell r="AF2">
            <v>121.82832164271134</v>
          </cell>
          <cell r="AG2">
            <v>124.97320058215359</v>
          </cell>
          <cell r="AH2">
            <v>128.08234226092037</v>
          </cell>
          <cell r="AI2">
            <v>130.3337896834756</v>
          </cell>
        </row>
        <row r="3">
          <cell r="N3">
            <v>150</v>
          </cell>
          <cell r="Q3">
            <v>91.022802940447576</v>
          </cell>
          <cell r="R3">
            <v>93.274250363002821</v>
          </cell>
          <cell r="S3">
            <v>95.025376136101329</v>
          </cell>
          <cell r="T3">
            <v>98.634839464324799</v>
          </cell>
          <cell r="U3">
            <v>100.88628688688006</v>
          </cell>
          <cell r="V3">
            <v>102.63741265997858</v>
          </cell>
          <cell r="W3">
            <v>104.42427569375259</v>
          </cell>
          <cell r="X3">
            <v>109.78486479507458</v>
          </cell>
          <cell r="Y3">
            <v>111.57172782884859</v>
          </cell>
          <cell r="Z3">
            <v>115.10971663572111</v>
          </cell>
          <cell r="AA3">
            <v>116.46773254138937</v>
          </cell>
          <cell r="AB3">
            <v>120.47030573704312</v>
          </cell>
          <cell r="AC3">
            <v>123.61518467648534</v>
          </cell>
          <cell r="AD3">
            <v>125.83089483836511</v>
          </cell>
          <cell r="AE3">
            <v>128.97577377780735</v>
          </cell>
          <cell r="AF3">
            <v>131.22722120036258</v>
          </cell>
          <cell r="AG3">
            <v>134.76521000723514</v>
          </cell>
          <cell r="AH3">
            <v>136.55207304100912</v>
          </cell>
          <cell r="AI3">
            <v>139.66121471977584</v>
          </cell>
          <cell r="AQ3" t="str">
            <v>Series</v>
          </cell>
          <cell r="AR3" t="str">
            <v>S900BAS G430</v>
          </cell>
        </row>
        <row r="4">
          <cell r="N4">
            <v>200</v>
          </cell>
          <cell r="Q4">
            <v>99.528270981211818</v>
          </cell>
          <cell r="R4">
            <v>102.17282827119736</v>
          </cell>
          <cell r="S4">
            <v>103.06625978808435</v>
          </cell>
          <cell r="T4">
            <v>108.42684888940636</v>
          </cell>
          <cell r="U4">
            <v>109.78486479507458</v>
          </cell>
          <cell r="V4">
            <v>111.57172782884859</v>
          </cell>
          <cell r="W4">
            <v>116.46773254138937</v>
          </cell>
          <cell r="X4">
            <v>118.25459557516336</v>
          </cell>
          <cell r="Y4">
            <v>120.04145860893738</v>
          </cell>
          <cell r="Z4">
            <v>122.25716877081713</v>
          </cell>
          <cell r="AA4">
            <v>126.72432635525213</v>
          </cell>
          <cell r="AB4">
            <v>129.86920529469435</v>
          </cell>
          <cell r="AC4">
            <v>133.40719410156686</v>
          </cell>
          <cell r="AD4">
            <v>135.22979439601636</v>
          </cell>
          <cell r="AE4">
            <v>139.23236759167011</v>
          </cell>
          <cell r="AF4">
            <v>141.48381501422534</v>
          </cell>
          <cell r="AG4">
            <v>143.69952517610511</v>
          </cell>
          <cell r="AH4">
            <v>146.80866685487189</v>
          </cell>
          <cell r="AI4">
            <v>149.06011427742715</v>
          </cell>
          <cell r="AQ4" t="str">
            <v>Description</v>
          </cell>
          <cell r="AR4" t="str">
            <v>NCA Series 900 volume control damper</v>
          </cell>
        </row>
        <row r="5">
          <cell r="N5">
            <v>250</v>
          </cell>
          <cell r="Q5">
            <v>108.42684888940636</v>
          </cell>
          <cell r="R5">
            <v>109.32028040629334</v>
          </cell>
          <cell r="S5">
            <v>111.57172782884859</v>
          </cell>
          <cell r="T5">
            <v>113.3228536019471</v>
          </cell>
          <cell r="U5">
            <v>119.1837643527258</v>
          </cell>
          <cell r="V5">
            <v>121.3637372539301</v>
          </cell>
          <cell r="W5">
            <v>124.97320058215359</v>
          </cell>
          <cell r="X5">
            <v>126.72432635525213</v>
          </cell>
          <cell r="Y5">
            <v>128.97577377780735</v>
          </cell>
          <cell r="Z5">
            <v>133.87177849034811</v>
          </cell>
          <cell r="AA5">
            <v>136.12322591290337</v>
          </cell>
          <cell r="AB5">
            <v>137.87435168600189</v>
          </cell>
          <cell r="AC5">
            <v>141.9126621423311</v>
          </cell>
          <cell r="AD5">
            <v>144.5572194323166</v>
          </cell>
          <cell r="AE5">
            <v>148.16668276054008</v>
          </cell>
          <cell r="AF5">
            <v>150.41813018309537</v>
          </cell>
          <cell r="AG5">
            <v>153.0626874730809</v>
          </cell>
          <cell r="AH5">
            <v>155.74298202374189</v>
          </cell>
          <cell r="AI5">
            <v>158.85212370250864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117.36116405827634</v>
          </cell>
          <cell r="R6">
            <v>120.47030573704312</v>
          </cell>
          <cell r="S6">
            <v>125.83089483836511</v>
          </cell>
          <cell r="T6">
            <v>126.72432635525213</v>
          </cell>
          <cell r="U6">
            <v>128.51118938902613</v>
          </cell>
          <cell r="V6">
            <v>129.40462090591311</v>
          </cell>
          <cell r="W6">
            <v>131.22722120036258</v>
          </cell>
          <cell r="X6">
            <v>137.87435168600189</v>
          </cell>
          <cell r="Y6">
            <v>141.48381501422534</v>
          </cell>
          <cell r="Z6">
            <v>143.69952517610511</v>
          </cell>
          <cell r="AA6">
            <v>145.4863882098791</v>
          </cell>
          <cell r="AB6">
            <v>148.59552988864587</v>
          </cell>
          <cell r="AC6">
            <v>152.63384034497517</v>
          </cell>
          <cell r="AD6">
            <v>155.74298202374189</v>
          </cell>
          <cell r="AE6">
            <v>157.52984505751587</v>
          </cell>
          <cell r="AF6">
            <v>159.74555521939564</v>
          </cell>
          <cell r="AG6">
            <v>163.31928128694364</v>
          </cell>
          <cell r="AH6">
            <v>165.99957583760465</v>
          </cell>
          <cell r="AI6">
            <v>169.1087175163714</v>
          </cell>
          <cell r="AQ6" t="str">
            <v>Material</v>
          </cell>
          <cell r="AR6" t="str">
            <v>Stainless steel (G430)</v>
          </cell>
        </row>
        <row r="7">
          <cell r="N7">
            <v>350</v>
          </cell>
          <cell r="Q7">
            <v>125.83089483836511</v>
          </cell>
          <cell r="R7">
            <v>128.51118938902613</v>
          </cell>
          <cell r="S7">
            <v>133.40719410156686</v>
          </cell>
          <cell r="T7">
            <v>135.22979439601636</v>
          </cell>
          <cell r="U7">
            <v>137.87435168600189</v>
          </cell>
          <cell r="V7">
            <v>142.80609365921811</v>
          </cell>
          <cell r="W7">
            <v>144.5572194323166</v>
          </cell>
          <cell r="X7">
            <v>147.27325124365314</v>
          </cell>
          <cell r="Y7">
            <v>149.95354579431412</v>
          </cell>
          <cell r="Z7">
            <v>153.95611898996791</v>
          </cell>
          <cell r="AA7">
            <v>157.52984505751587</v>
          </cell>
          <cell r="AB7">
            <v>161.10357112506387</v>
          </cell>
          <cell r="AC7">
            <v>163.31928128694364</v>
          </cell>
          <cell r="AD7">
            <v>165.99957583760465</v>
          </cell>
          <cell r="AE7">
            <v>169.1087175163714</v>
          </cell>
          <cell r="AF7">
            <v>171.36016493892663</v>
          </cell>
          <cell r="AG7">
            <v>174.50504387836887</v>
          </cell>
          <cell r="AH7">
            <v>177.14960116835439</v>
          </cell>
          <cell r="AI7">
            <v>180.29448010779669</v>
          </cell>
          <cell r="AQ7" t="str">
            <v>Connection</v>
          </cell>
          <cell r="AR7" t="str">
            <v>Square flanged</v>
          </cell>
        </row>
        <row r="8">
          <cell r="N8">
            <v>400</v>
          </cell>
          <cell r="Q8">
            <v>139.66121471977584</v>
          </cell>
          <cell r="R8">
            <v>143.27067804799935</v>
          </cell>
          <cell r="S8">
            <v>144.5572194323166</v>
          </cell>
          <cell r="T8">
            <v>147.27325124365314</v>
          </cell>
          <cell r="U8">
            <v>149.06011427742715</v>
          </cell>
          <cell r="V8">
            <v>151.70467156741265</v>
          </cell>
          <cell r="W8">
            <v>154.84955050685488</v>
          </cell>
          <cell r="X8">
            <v>158.42327657440288</v>
          </cell>
          <cell r="Y8">
            <v>161.56815551384514</v>
          </cell>
          <cell r="Z8">
            <v>165.57072870949889</v>
          </cell>
          <cell r="AA8">
            <v>168.71560764894116</v>
          </cell>
          <cell r="AB8">
            <v>170.46673342203965</v>
          </cell>
          <cell r="AC8">
            <v>173.61161236148189</v>
          </cell>
          <cell r="AD8">
            <v>177.14960116835439</v>
          </cell>
          <cell r="AE8">
            <v>179.40104859090962</v>
          </cell>
          <cell r="AF8">
            <v>182.04560588089515</v>
          </cell>
          <cell r="AG8">
            <v>185.65506920911866</v>
          </cell>
          <cell r="AH8">
            <v>188.76421088788547</v>
          </cell>
          <cell r="AI8">
            <v>192.33793695543338</v>
          </cell>
        </row>
        <row r="9">
          <cell r="N9">
            <v>450</v>
          </cell>
          <cell r="Q9">
            <v>153.52727186186209</v>
          </cell>
          <cell r="R9">
            <v>155.74298202374189</v>
          </cell>
          <cell r="S9">
            <v>157.52984505751587</v>
          </cell>
          <cell r="T9">
            <v>159.74555521939564</v>
          </cell>
          <cell r="U9">
            <v>164.21271280383061</v>
          </cell>
          <cell r="V9">
            <v>166.46416022638584</v>
          </cell>
          <cell r="W9">
            <v>166.46416022638584</v>
          </cell>
          <cell r="X9">
            <v>168.71560764894116</v>
          </cell>
          <cell r="Y9">
            <v>170.46673342203965</v>
          </cell>
          <cell r="Z9">
            <v>175.82732252336166</v>
          </cell>
          <cell r="AA9">
            <v>178.97220146280384</v>
          </cell>
          <cell r="AB9">
            <v>180.29448010779669</v>
          </cell>
          <cell r="AC9">
            <v>185.65506920911866</v>
          </cell>
          <cell r="AD9">
            <v>188.29962649910422</v>
          </cell>
          <cell r="AE9">
            <v>191.4445054385464</v>
          </cell>
          <cell r="AF9">
            <v>195.44707863420018</v>
          </cell>
          <cell r="AG9">
            <v>199.05654196242364</v>
          </cell>
          <cell r="AH9">
            <v>202.16568364119041</v>
          </cell>
          <cell r="AI9">
            <v>204.84597819185143</v>
          </cell>
        </row>
        <row r="10">
          <cell r="N10">
            <v>500</v>
          </cell>
          <cell r="Q10">
            <v>159.31670809128988</v>
          </cell>
          <cell r="R10">
            <v>161.10357112506387</v>
          </cell>
          <cell r="S10">
            <v>162.85469689816242</v>
          </cell>
          <cell r="T10">
            <v>164.67729719261192</v>
          </cell>
          <cell r="U10">
            <v>169.1087175163714</v>
          </cell>
          <cell r="V10">
            <v>174.04045948958765</v>
          </cell>
          <cell r="W10">
            <v>175.82732252336166</v>
          </cell>
          <cell r="X10">
            <v>181.61675875278939</v>
          </cell>
          <cell r="Y10">
            <v>185.65506920911866</v>
          </cell>
          <cell r="Z10">
            <v>189.19305801599117</v>
          </cell>
          <cell r="AA10">
            <v>192.80252134421468</v>
          </cell>
          <cell r="AB10">
            <v>195.91166302298143</v>
          </cell>
          <cell r="AC10">
            <v>199.05654196242364</v>
          </cell>
          <cell r="AD10">
            <v>202.59453076929614</v>
          </cell>
          <cell r="AE10">
            <v>205.31056258063271</v>
          </cell>
          <cell r="AF10">
            <v>209.74198290439219</v>
          </cell>
          <cell r="AG10">
            <v>214.20914048882716</v>
          </cell>
          <cell r="AH10">
            <v>216.88943503948821</v>
          </cell>
          <cell r="AI10">
            <v>220.89200823514201</v>
          </cell>
        </row>
        <row r="11">
          <cell r="N11">
            <v>550</v>
          </cell>
          <cell r="Q11">
            <v>168.71560764894116</v>
          </cell>
          <cell r="R11">
            <v>170.89558055014538</v>
          </cell>
          <cell r="S11">
            <v>173.61161236148189</v>
          </cell>
          <cell r="T11">
            <v>175.36273813458041</v>
          </cell>
          <cell r="U11">
            <v>178.04303268524146</v>
          </cell>
          <cell r="V11">
            <v>185.19048482033742</v>
          </cell>
          <cell r="W11">
            <v>189.19305801599117</v>
          </cell>
          <cell r="X11">
            <v>191.4445054385464</v>
          </cell>
          <cell r="Y11">
            <v>195.91166302298143</v>
          </cell>
          <cell r="Z11">
            <v>198.16311044553666</v>
          </cell>
          <cell r="AA11">
            <v>203.48796228618318</v>
          </cell>
          <cell r="AB11">
            <v>207.4905354818369</v>
          </cell>
          <cell r="AC11">
            <v>210.20656729317344</v>
          </cell>
          <cell r="AD11">
            <v>214.63798761693295</v>
          </cell>
          <cell r="AE11">
            <v>218.21171368448094</v>
          </cell>
          <cell r="AF11">
            <v>222.25002414081021</v>
          </cell>
          <cell r="AG11">
            <v>226.68144446456972</v>
          </cell>
          <cell r="AH11">
            <v>230.25517053211766</v>
          </cell>
          <cell r="AI11">
            <v>233.4000494715599</v>
          </cell>
        </row>
        <row r="12">
          <cell r="N12">
            <v>600</v>
          </cell>
          <cell r="Q12">
            <v>180.29448010779669</v>
          </cell>
          <cell r="R12">
            <v>182.04560588089515</v>
          </cell>
          <cell r="S12">
            <v>185.19048482033742</v>
          </cell>
          <cell r="T12">
            <v>187.40619498221719</v>
          </cell>
          <cell r="U12">
            <v>189.19305801599117</v>
          </cell>
          <cell r="V12">
            <v>196.34051015108719</v>
          </cell>
          <cell r="W12">
            <v>199.05654196242364</v>
          </cell>
          <cell r="X12">
            <v>204.38139380307021</v>
          </cell>
          <cell r="Y12">
            <v>207.95511987061809</v>
          </cell>
          <cell r="Z12">
            <v>211.95769306627193</v>
          </cell>
          <cell r="AA12">
            <v>215.53141913381992</v>
          </cell>
          <cell r="AB12">
            <v>218.21171368448094</v>
          </cell>
          <cell r="AC12">
            <v>223.60804004647846</v>
          </cell>
          <cell r="AD12">
            <v>228.50404475901922</v>
          </cell>
          <cell r="AE12">
            <v>232.50661795467298</v>
          </cell>
          <cell r="AF12">
            <v>236.04460676154545</v>
          </cell>
          <cell r="AG12">
            <v>240.08291721787475</v>
          </cell>
          <cell r="AH12">
            <v>243.65664328542269</v>
          </cell>
          <cell r="AI12">
            <v>248.5526479979635</v>
          </cell>
        </row>
        <row r="13">
          <cell r="N13">
            <v>650</v>
          </cell>
          <cell r="Q13">
            <v>194.12479998920745</v>
          </cell>
          <cell r="R13">
            <v>196.34051015108719</v>
          </cell>
          <cell r="S13">
            <v>199.05654196242364</v>
          </cell>
          <cell r="T13">
            <v>202.16568364119041</v>
          </cell>
          <cell r="U13">
            <v>203.95254667496442</v>
          </cell>
          <cell r="V13">
            <v>207.06168835373117</v>
          </cell>
          <cell r="W13">
            <v>209.74198290439219</v>
          </cell>
          <cell r="X13">
            <v>212.85112458315893</v>
          </cell>
          <cell r="Y13">
            <v>217.74712929569972</v>
          </cell>
          <cell r="Z13">
            <v>222.25002414081021</v>
          </cell>
          <cell r="AA13">
            <v>226.25259733646399</v>
          </cell>
          <cell r="AB13">
            <v>232.0420335658917</v>
          </cell>
          <cell r="AC13">
            <v>239.18948570098772</v>
          </cell>
          <cell r="AD13">
            <v>242.76321176853571</v>
          </cell>
          <cell r="AE13">
            <v>246.80152222486493</v>
          </cell>
          <cell r="AF13">
            <v>251.69752693740574</v>
          </cell>
          <cell r="AG13">
            <v>255.70010013305949</v>
          </cell>
          <cell r="AH13">
            <v>259.27382620060752</v>
          </cell>
          <cell r="AI13">
            <v>263.74098378504243</v>
          </cell>
        </row>
        <row r="14">
          <cell r="N14">
            <v>700</v>
          </cell>
          <cell r="Q14">
            <v>205.31056258063271</v>
          </cell>
          <cell r="R14">
            <v>207.95511987061809</v>
          </cell>
          <cell r="S14">
            <v>208.84855138750518</v>
          </cell>
          <cell r="T14">
            <v>213.31570897194018</v>
          </cell>
          <cell r="U14">
            <v>216.46058791138245</v>
          </cell>
          <cell r="V14">
            <v>218.21171368448094</v>
          </cell>
          <cell r="W14">
            <v>221.78543975202894</v>
          </cell>
          <cell r="X14">
            <v>227.14602885335091</v>
          </cell>
          <cell r="Y14">
            <v>232.93546508277873</v>
          </cell>
          <cell r="Z14">
            <v>236.50919115032673</v>
          </cell>
          <cell r="AA14">
            <v>244.08549041352848</v>
          </cell>
          <cell r="AB14">
            <v>245.90809070797792</v>
          </cell>
          <cell r="AC14">
            <v>252.12637406551144</v>
          </cell>
          <cell r="AD14">
            <v>254.34208422739118</v>
          </cell>
          <cell r="AE14">
            <v>260.59610484560028</v>
          </cell>
          <cell r="AF14">
            <v>265.99243120759769</v>
          </cell>
          <cell r="AG14">
            <v>267.27897259191502</v>
          </cell>
          <cell r="AH14">
            <v>275.78444063267926</v>
          </cell>
          <cell r="AI14">
            <v>281.573876862107</v>
          </cell>
        </row>
        <row r="15">
          <cell r="N15">
            <v>750</v>
          </cell>
          <cell r="Q15">
            <v>211.49310867749071</v>
          </cell>
          <cell r="R15">
            <v>214.20914048882716</v>
          </cell>
          <cell r="S15">
            <v>215.99600352260123</v>
          </cell>
          <cell r="T15">
            <v>218.21171368448094</v>
          </cell>
          <cell r="U15">
            <v>223.60804004647846</v>
          </cell>
          <cell r="V15">
            <v>228.50404475901922</v>
          </cell>
          <cell r="W15">
            <v>233.82889659966574</v>
          </cell>
          <cell r="X15">
            <v>238.29605418410071</v>
          </cell>
          <cell r="Y15">
            <v>244.08549041352848</v>
          </cell>
          <cell r="Z15">
            <v>248.98149512606923</v>
          </cell>
          <cell r="AA15">
            <v>254.34208422739118</v>
          </cell>
          <cell r="AB15">
            <v>259.27382620060752</v>
          </cell>
          <cell r="AC15">
            <v>264.20556817382374</v>
          </cell>
          <cell r="AD15">
            <v>270.88843592013848</v>
          </cell>
          <cell r="AE15">
            <v>274.42642472701101</v>
          </cell>
          <cell r="AF15">
            <v>279.39390396090272</v>
          </cell>
          <cell r="AG15">
            <v>285.18334019033045</v>
          </cell>
          <cell r="AH15">
            <v>290.07934490287118</v>
          </cell>
          <cell r="AI15">
            <v>292.72390219285677</v>
          </cell>
        </row>
        <row r="16">
          <cell r="N16">
            <v>800</v>
          </cell>
          <cell r="Q16">
            <v>220.89200823514201</v>
          </cell>
          <cell r="R16">
            <v>223.14345565769719</v>
          </cell>
          <cell r="S16">
            <v>225.78801294768269</v>
          </cell>
          <cell r="T16">
            <v>228.03946037023795</v>
          </cell>
          <cell r="U16">
            <v>231.613186437786</v>
          </cell>
          <cell r="V16">
            <v>234.75806537722818</v>
          </cell>
          <cell r="W16">
            <v>241.44093312354292</v>
          </cell>
          <cell r="X16">
            <v>250.80409542051868</v>
          </cell>
          <cell r="Y16">
            <v>257.05811603872769</v>
          </cell>
          <cell r="Z16">
            <v>264.20556817382374</v>
          </cell>
          <cell r="AA16">
            <v>268.63698849758322</v>
          </cell>
          <cell r="AB16">
            <v>273.9975775989052</v>
          </cell>
          <cell r="AC16">
            <v>280.25159821711424</v>
          </cell>
          <cell r="AD16">
            <v>286.50561883532328</v>
          </cell>
          <cell r="AE16">
            <v>291.43736080853944</v>
          </cell>
          <cell r="AF16">
            <v>296.76221264918598</v>
          </cell>
          <cell r="AG16">
            <v>308.84140675749825</v>
          </cell>
          <cell r="AH16">
            <v>309.7348382743852</v>
          </cell>
          <cell r="AI16">
            <v>312.37939556437072</v>
          </cell>
        </row>
        <row r="17">
          <cell r="N17">
            <v>850</v>
          </cell>
          <cell r="Q17">
            <v>232.93546508277873</v>
          </cell>
          <cell r="R17">
            <v>236.04460676154545</v>
          </cell>
          <cell r="S17">
            <v>239.18948570098772</v>
          </cell>
          <cell r="T17">
            <v>242.29862737975446</v>
          </cell>
          <cell r="U17">
            <v>245.4435063191967</v>
          </cell>
          <cell r="V17">
            <v>247.69495374175199</v>
          </cell>
          <cell r="W17">
            <v>258.38039468372045</v>
          </cell>
          <cell r="X17">
            <v>261.95412075126848</v>
          </cell>
          <cell r="Y17">
            <v>270.88843592013848</v>
          </cell>
          <cell r="Z17">
            <v>278.42899792266468</v>
          </cell>
          <cell r="AA17">
            <v>283.8253242846622</v>
          </cell>
          <cell r="AB17">
            <v>289.61476051408999</v>
          </cell>
          <cell r="AC17">
            <v>292.72390219285677</v>
          </cell>
          <cell r="AD17">
            <v>300.33593871673401</v>
          </cell>
          <cell r="AE17">
            <v>305.69652781805604</v>
          </cell>
          <cell r="AF17">
            <v>311.02137965870247</v>
          </cell>
          <cell r="AG17">
            <v>319.52684769946677</v>
          </cell>
          <cell r="AH17">
            <v>324.88743680078875</v>
          </cell>
          <cell r="AI17">
            <v>330.21228864143529</v>
          </cell>
        </row>
        <row r="18">
          <cell r="N18">
            <v>900</v>
          </cell>
          <cell r="Q18">
            <v>243.65664328542269</v>
          </cell>
          <cell r="R18">
            <v>248.98149512606923</v>
          </cell>
          <cell r="S18">
            <v>254.34208422739118</v>
          </cell>
          <cell r="T18">
            <v>254.80666861617249</v>
          </cell>
          <cell r="U18">
            <v>257.9515475556147</v>
          </cell>
          <cell r="V18">
            <v>260.59610484560028</v>
          </cell>
          <cell r="W18">
            <v>270.88843592013848</v>
          </cell>
          <cell r="X18">
            <v>273.53299321012395</v>
          </cell>
          <cell r="Y18">
            <v>284.28990867344345</v>
          </cell>
          <cell r="Z18">
            <v>289.18591338598424</v>
          </cell>
          <cell r="AA18">
            <v>295.43993400419316</v>
          </cell>
          <cell r="AB18">
            <v>295.86878113229892</v>
          </cell>
          <cell r="AC18">
            <v>307.48339085182994</v>
          </cell>
          <cell r="AD18">
            <v>313.27282708125784</v>
          </cell>
          <cell r="AE18">
            <v>319.99143208824796</v>
          </cell>
          <cell r="AF18">
            <v>326.67429983456276</v>
          </cell>
          <cell r="AG18">
            <v>333.35716758087744</v>
          </cell>
          <cell r="AH18">
            <v>337.82432516531253</v>
          </cell>
          <cell r="AI18">
            <v>344.97177730040858</v>
          </cell>
        </row>
        <row r="19">
          <cell r="N19">
            <v>950</v>
          </cell>
          <cell r="Q19">
            <v>257.9515475556147</v>
          </cell>
          <cell r="R19">
            <v>261.48953636248717</v>
          </cell>
          <cell r="S19">
            <v>264.20556817382374</v>
          </cell>
          <cell r="T19">
            <v>268.20814136947746</v>
          </cell>
          <cell r="U19">
            <v>271.78186743702543</v>
          </cell>
          <cell r="V19">
            <v>273.53299321012395</v>
          </cell>
          <cell r="W19">
            <v>282.46730837899401</v>
          </cell>
          <cell r="X19">
            <v>287.39905035221022</v>
          </cell>
          <cell r="Y19">
            <v>296.76221264918598</v>
          </cell>
          <cell r="Z19">
            <v>303.48081765617627</v>
          </cell>
          <cell r="AA19">
            <v>311.02137965870247</v>
          </cell>
          <cell r="AB19">
            <v>314.63084298692598</v>
          </cell>
          <cell r="AC19">
            <v>322.1714049894523</v>
          </cell>
          <cell r="AD19">
            <v>325.78086831767575</v>
          </cell>
          <cell r="AE19">
            <v>332.92832045277169</v>
          </cell>
          <cell r="AF19">
            <v>336.46630925964433</v>
          </cell>
          <cell r="AG19">
            <v>348.08091897917529</v>
          </cell>
          <cell r="AH19">
            <v>353.87035520860309</v>
          </cell>
          <cell r="AI19">
            <v>361.01780734369902</v>
          </cell>
        </row>
        <row r="20">
          <cell r="N20">
            <v>1000</v>
          </cell>
          <cell r="Q20">
            <v>269.99500440325147</v>
          </cell>
          <cell r="R20">
            <v>272.63956169323694</v>
          </cell>
          <cell r="S20">
            <v>278.42899792266468</v>
          </cell>
          <cell r="T20">
            <v>282.0384612508883</v>
          </cell>
          <cell r="U20">
            <v>287.82789748031598</v>
          </cell>
          <cell r="V20">
            <v>295.43993400419316</v>
          </cell>
          <cell r="W20">
            <v>300.76478584483976</v>
          </cell>
          <cell r="X20">
            <v>307.48339085182994</v>
          </cell>
          <cell r="Y20">
            <v>313.27282708125784</v>
          </cell>
          <cell r="Z20">
            <v>320.88486360513497</v>
          </cell>
          <cell r="AA20">
            <v>326.67429983456276</v>
          </cell>
          <cell r="AB20">
            <v>332.92832045277169</v>
          </cell>
          <cell r="AC20">
            <v>339.18234107098073</v>
          </cell>
          <cell r="AD20">
            <v>345.40062442851433</v>
          </cell>
          <cell r="AE20">
            <v>352.51233930293478</v>
          </cell>
          <cell r="AF20">
            <v>358.37325005371355</v>
          </cell>
          <cell r="AG20">
            <v>365.02038053935291</v>
          </cell>
          <cell r="AH20">
            <v>371.7032482856676</v>
          </cell>
          <cell r="AI20">
            <v>376.20614313077812</v>
          </cell>
        </row>
      </sheetData>
      <sheetData sheetId="111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110.57108452993516</v>
          </cell>
          <cell r="R2">
            <v>114.32349690086055</v>
          </cell>
          <cell r="S2">
            <v>118.07590927178597</v>
          </cell>
          <cell r="T2">
            <v>119.97713153972148</v>
          </cell>
          <cell r="U2">
            <v>126.83153813727857</v>
          </cell>
          <cell r="V2">
            <v>131.83475463184578</v>
          </cell>
          <cell r="W2">
            <v>135.58716700277114</v>
          </cell>
          <cell r="X2">
            <v>139.93996535304461</v>
          </cell>
          <cell r="Y2">
            <v>141.79115545603449</v>
          </cell>
          <cell r="Z2">
            <v>147.44479009489541</v>
          </cell>
          <cell r="AA2">
            <v>151.79758844516888</v>
          </cell>
          <cell r="AB2">
            <v>155.55000081609427</v>
          </cell>
          <cell r="AC2">
            <v>159.90279916636771</v>
          </cell>
          <cell r="AD2">
            <v>164.30562968158688</v>
          </cell>
          <cell r="AE2">
            <v>167.40762390821857</v>
          </cell>
          <cell r="AF2">
            <v>170.55965029979595</v>
          </cell>
          <cell r="AG2">
            <v>174.962480815015</v>
          </cell>
          <cell r="AH2">
            <v>179.3152791652885</v>
          </cell>
          <cell r="AI2">
            <v>182.46730555686582</v>
          </cell>
        </row>
        <row r="3">
          <cell r="N3">
            <v>150</v>
          </cell>
          <cell r="Q3">
            <v>127.43192411662662</v>
          </cell>
          <cell r="R3">
            <v>130.58395050820394</v>
          </cell>
          <cell r="S3">
            <v>133.03552659054191</v>
          </cell>
          <cell r="T3">
            <v>138.08877525005477</v>
          </cell>
          <cell r="U3">
            <v>141.24080164163212</v>
          </cell>
          <cell r="V3">
            <v>143.69237772397</v>
          </cell>
          <cell r="W3">
            <v>146.19398597125362</v>
          </cell>
          <cell r="X3">
            <v>153.69881071310442</v>
          </cell>
          <cell r="Y3">
            <v>156.20041896038799</v>
          </cell>
          <cell r="Z3">
            <v>161.15360329000953</v>
          </cell>
          <cell r="AA3">
            <v>163.05482555794512</v>
          </cell>
          <cell r="AB3">
            <v>168.65842803186032</v>
          </cell>
          <cell r="AC3">
            <v>173.06125854707952</v>
          </cell>
          <cell r="AD3">
            <v>176.16325277371118</v>
          </cell>
          <cell r="AE3">
            <v>180.56608328893034</v>
          </cell>
          <cell r="AF3">
            <v>183.71810968050761</v>
          </cell>
          <cell r="AG3">
            <v>188.6712940101292</v>
          </cell>
          <cell r="AH3">
            <v>191.17290225741274</v>
          </cell>
          <cell r="AI3">
            <v>195.52570060768622</v>
          </cell>
          <cell r="AQ3" t="str">
            <v>Series</v>
          </cell>
          <cell r="AR3" t="str">
            <v>S900BAS G304</v>
          </cell>
        </row>
        <row r="4">
          <cell r="N4">
            <v>200</v>
          </cell>
          <cell r="Q4">
            <v>139.33957937369658</v>
          </cell>
          <cell r="R4">
            <v>143.04195957967627</v>
          </cell>
          <cell r="S4">
            <v>144.29276370331812</v>
          </cell>
          <cell r="T4">
            <v>151.79758844516888</v>
          </cell>
          <cell r="U4">
            <v>153.69881071310442</v>
          </cell>
          <cell r="V4">
            <v>156.20041896038799</v>
          </cell>
          <cell r="W4">
            <v>163.05482555794512</v>
          </cell>
          <cell r="X4">
            <v>165.55643380522866</v>
          </cell>
          <cell r="Y4">
            <v>168.05804205251229</v>
          </cell>
          <cell r="Z4">
            <v>171.16003627914395</v>
          </cell>
          <cell r="AA4">
            <v>177.41405689735296</v>
          </cell>
          <cell r="AB4">
            <v>181.8168874125721</v>
          </cell>
          <cell r="AC4">
            <v>186.77007174219364</v>
          </cell>
          <cell r="AD4">
            <v>189.32171215442287</v>
          </cell>
          <cell r="AE4">
            <v>194.92531462833821</v>
          </cell>
          <cell r="AF4">
            <v>198.07734101991551</v>
          </cell>
          <cell r="AG4">
            <v>201.17933524654717</v>
          </cell>
          <cell r="AH4">
            <v>205.53213359682061</v>
          </cell>
          <cell r="AI4">
            <v>208.68415998839797</v>
          </cell>
          <cell r="AQ4" t="str">
            <v>Description</v>
          </cell>
          <cell r="AR4" t="str">
            <v>NCA Series 900 volume control damper</v>
          </cell>
        </row>
        <row r="5">
          <cell r="N5">
            <v>250</v>
          </cell>
          <cell r="Q5">
            <v>151.79758844516888</v>
          </cell>
          <cell r="R5">
            <v>153.0483925688107</v>
          </cell>
          <cell r="S5">
            <v>156.20041896038799</v>
          </cell>
          <cell r="T5">
            <v>158.65199504272596</v>
          </cell>
          <cell r="U5">
            <v>166.85727009381617</v>
          </cell>
          <cell r="V5">
            <v>169.90923215550217</v>
          </cell>
          <cell r="W5">
            <v>174.962480815015</v>
          </cell>
          <cell r="X5">
            <v>177.41405689735296</v>
          </cell>
          <cell r="Y5">
            <v>180.56608328893034</v>
          </cell>
          <cell r="Z5">
            <v>187.42048988648733</v>
          </cell>
          <cell r="AA5">
            <v>190.57251627806471</v>
          </cell>
          <cell r="AB5">
            <v>193.02409236040259</v>
          </cell>
          <cell r="AC5">
            <v>198.6777269992636</v>
          </cell>
          <cell r="AD5">
            <v>202.38010720524326</v>
          </cell>
          <cell r="AE5">
            <v>207.43335586475621</v>
          </cell>
          <cell r="AF5">
            <v>210.58538225633345</v>
          </cell>
          <cell r="AG5">
            <v>214.28776246231322</v>
          </cell>
          <cell r="AH5">
            <v>218.04017483323858</v>
          </cell>
          <cell r="AI5">
            <v>222.39297318351205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164.30562968158688</v>
          </cell>
          <cell r="R6">
            <v>168.65842803186032</v>
          </cell>
          <cell r="S6">
            <v>176.16325277371118</v>
          </cell>
          <cell r="T6">
            <v>177.41405689735296</v>
          </cell>
          <cell r="U6">
            <v>179.91566514463659</v>
          </cell>
          <cell r="V6">
            <v>181.16646926827832</v>
          </cell>
          <cell r="W6">
            <v>183.71810968050761</v>
          </cell>
          <cell r="X6">
            <v>193.02409236040259</v>
          </cell>
          <cell r="Y6">
            <v>198.07734101991551</v>
          </cell>
          <cell r="Z6">
            <v>201.17933524654717</v>
          </cell>
          <cell r="AA6">
            <v>203.6809434938308</v>
          </cell>
          <cell r="AB6">
            <v>208.03374184410424</v>
          </cell>
          <cell r="AC6">
            <v>213.68737648296516</v>
          </cell>
          <cell r="AD6">
            <v>218.04017483323858</v>
          </cell>
          <cell r="AE6">
            <v>220.54178308052229</v>
          </cell>
          <cell r="AF6">
            <v>223.64377730715393</v>
          </cell>
          <cell r="AG6">
            <v>228.64699380172109</v>
          </cell>
          <cell r="AH6">
            <v>232.39940617264651</v>
          </cell>
          <cell r="AI6">
            <v>236.75220452291998</v>
          </cell>
          <cell r="AQ6" t="str">
            <v>Material</v>
          </cell>
          <cell r="AR6" t="str">
            <v>Stainless steel (G304)</v>
          </cell>
        </row>
        <row r="7">
          <cell r="N7">
            <v>350</v>
          </cell>
          <cell r="Q7">
            <v>176.16325277371118</v>
          </cell>
          <cell r="R7">
            <v>179.91566514463659</v>
          </cell>
          <cell r="S7">
            <v>186.77007174219364</v>
          </cell>
          <cell r="T7">
            <v>189.32171215442287</v>
          </cell>
          <cell r="U7">
            <v>193.02409236040259</v>
          </cell>
          <cell r="V7">
            <v>199.92853112290541</v>
          </cell>
          <cell r="W7">
            <v>202.38010720524326</v>
          </cell>
          <cell r="X7">
            <v>206.18255174111439</v>
          </cell>
          <cell r="Y7">
            <v>209.93496411203975</v>
          </cell>
          <cell r="Z7">
            <v>215.53856658595501</v>
          </cell>
          <cell r="AA7">
            <v>220.54178308052229</v>
          </cell>
          <cell r="AB7">
            <v>225.54499957508946</v>
          </cell>
          <cell r="AC7">
            <v>228.64699380172109</v>
          </cell>
          <cell r="AD7">
            <v>232.39940617264651</v>
          </cell>
          <cell r="AE7">
            <v>236.75220452291998</v>
          </cell>
          <cell r="AF7">
            <v>239.90423091449728</v>
          </cell>
          <cell r="AG7">
            <v>244.30706142971647</v>
          </cell>
          <cell r="AH7">
            <v>248.00944163569622</v>
          </cell>
          <cell r="AI7">
            <v>252.41227215091533</v>
          </cell>
          <cell r="AQ7" t="str">
            <v>Connection</v>
          </cell>
          <cell r="AR7" t="str">
            <v>Square flanged</v>
          </cell>
        </row>
        <row r="8">
          <cell r="N8">
            <v>400</v>
          </cell>
          <cell r="Q8">
            <v>195.52570060768622</v>
          </cell>
          <cell r="R8">
            <v>200.57894926719911</v>
          </cell>
          <cell r="S8">
            <v>202.38010720524326</v>
          </cell>
          <cell r="T8">
            <v>206.18255174111439</v>
          </cell>
          <cell r="U8">
            <v>208.68415998839797</v>
          </cell>
          <cell r="V8">
            <v>212.38654019437772</v>
          </cell>
          <cell r="W8">
            <v>216.78937070959688</v>
          </cell>
          <cell r="X8">
            <v>221.79258720416405</v>
          </cell>
          <cell r="Y8">
            <v>226.19541771938319</v>
          </cell>
          <cell r="Z8">
            <v>231.79902019329845</v>
          </cell>
          <cell r="AA8">
            <v>236.20185070851761</v>
          </cell>
          <cell r="AB8">
            <v>238.65342679085546</v>
          </cell>
          <cell r="AC8">
            <v>243.05625730607466</v>
          </cell>
          <cell r="AD8">
            <v>248.00944163569622</v>
          </cell>
          <cell r="AE8">
            <v>251.16146802727349</v>
          </cell>
          <cell r="AF8">
            <v>254.86384823325324</v>
          </cell>
          <cell r="AG8">
            <v>259.91709689276615</v>
          </cell>
          <cell r="AH8">
            <v>264.26989524303957</v>
          </cell>
          <cell r="AI8">
            <v>269.27311173760677</v>
          </cell>
        </row>
        <row r="9">
          <cell r="N9">
            <v>450</v>
          </cell>
          <cell r="Q9">
            <v>214.93818060660695</v>
          </cell>
          <cell r="R9">
            <v>218.04017483323858</v>
          </cell>
          <cell r="S9">
            <v>220.54178308052229</v>
          </cell>
          <cell r="T9">
            <v>223.64377730715393</v>
          </cell>
          <cell r="U9">
            <v>229.89779792536291</v>
          </cell>
          <cell r="V9">
            <v>233.04982431694026</v>
          </cell>
          <cell r="W9">
            <v>233.04982431694026</v>
          </cell>
          <cell r="X9">
            <v>236.20185070851761</v>
          </cell>
          <cell r="Y9">
            <v>238.65342679085546</v>
          </cell>
          <cell r="Z9">
            <v>246.15825153270629</v>
          </cell>
          <cell r="AA9">
            <v>250.56108204792548</v>
          </cell>
          <cell r="AB9">
            <v>252.41227215091533</v>
          </cell>
          <cell r="AC9">
            <v>259.91709689276615</v>
          </cell>
          <cell r="AD9">
            <v>263.61947709874585</v>
          </cell>
          <cell r="AE9">
            <v>268.02230761396498</v>
          </cell>
          <cell r="AF9">
            <v>273.62591008788024</v>
          </cell>
          <cell r="AG9">
            <v>278.67915874739316</v>
          </cell>
          <cell r="AH9">
            <v>283.03195709766658</v>
          </cell>
          <cell r="AI9">
            <v>286.78436946859205</v>
          </cell>
        </row>
        <row r="10">
          <cell r="N10">
            <v>500</v>
          </cell>
          <cell r="Q10">
            <v>223.04339132780586</v>
          </cell>
          <cell r="R10">
            <v>225.54499957508946</v>
          </cell>
          <cell r="S10">
            <v>227.99657565742737</v>
          </cell>
          <cell r="T10">
            <v>230.54821606965663</v>
          </cell>
          <cell r="U10">
            <v>236.75220452291998</v>
          </cell>
          <cell r="V10">
            <v>243.65664328542269</v>
          </cell>
          <cell r="W10">
            <v>246.15825153270629</v>
          </cell>
          <cell r="X10">
            <v>254.26346225390517</v>
          </cell>
          <cell r="Y10">
            <v>259.91709689276615</v>
          </cell>
          <cell r="Z10">
            <v>264.87028122238763</v>
          </cell>
          <cell r="AA10">
            <v>269.92352988190055</v>
          </cell>
          <cell r="AB10">
            <v>274.27632823217397</v>
          </cell>
          <cell r="AC10">
            <v>278.67915874739316</v>
          </cell>
          <cell r="AD10">
            <v>283.63234307701458</v>
          </cell>
          <cell r="AE10">
            <v>287.43478761288583</v>
          </cell>
          <cell r="AF10">
            <v>293.63877606614898</v>
          </cell>
          <cell r="AG10">
            <v>299.89279668435802</v>
          </cell>
          <cell r="AH10">
            <v>303.64520905528349</v>
          </cell>
          <cell r="AI10">
            <v>309.24881152919869</v>
          </cell>
        </row>
        <row r="11">
          <cell r="N11">
            <v>550</v>
          </cell>
          <cell r="Q11">
            <v>236.20185070851761</v>
          </cell>
          <cell r="R11">
            <v>239.25381277020355</v>
          </cell>
          <cell r="S11">
            <v>243.05625730607466</v>
          </cell>
          <cell r="T11">
            <v>245.50783338841254</v>
          </cell>
          <cell r="U11">
            <v>249.26024575933798</v>
          </cell>
          <cell r="V11">
            <v>259.26667874847237</v>
          </cell>
          <cell r="W11">
            <v>264.87028122238763</v>
          </cell>
          <cell r="X11">
            <v>268.02230761396498</v>
          </cell>
          <cell r="Y11">
            <v>274.27632823217397</v>
          </cell>
          <cell r="Z11">
            <v>277.42835462375137</v>
          </cell>
          <cell r="AA11">
            <v>284.88314720065642</v>
          </cell>
          <cell r="AB11">
            <v>290.48674967457174</v>
          </cell>
          <cell r="AC11">
            <v>294.28919421044282</v>
          </cell>
          <cell r="AD11">
            <v>300.49318266370608</v>
          </cell>
          <cell r="AE11">
            <v>305.49639915827339</v>
          </cell>
          <cell r="AF11">
            <v>311.1500337971342</v>
          </cell>
          <cell r="AG11">
            <v>317.35402225039758</v>
          </cell>
          <cell r="AH11">
            <v>322.35723874496466</v>
          </cell>
          <cell r="AI11">
            <v>326.76006926018391</v>
          </cell>
        </row>
        <row r="12">
          <cell r="N12">
            <v>600</v>
          </cell>
          <cell r="Q12">
            <v>252.41227215091533</v>
          </cell>
          <cell r="R12">
            <v>254.86384823325324</v>
          </cell>
          <cell r="S12">
            <v>259.26667874847237</v>
          </cell>
          <cell r="T12">
            <v>262.36867297510412</v>
          </cell>
          <cell r="U12">
            <v>264.87028122238763</v>
          </cell>
          <cell r="V12">
            <v>274.87671421152197</v>
          </cell>
          <cell r="W12">
            <v>278.67915874739316</v>
          </cell>
          <cell r="X12">
            <v>286.13395132429821</v>
          </cell>
          <cell r="Y12">
            <v>291.13716781886546</v>
          </cell>
          <cell r="Z12">
            <v>296.74077029278072</v>
          </cell>
          <cell r="AA12">
            <v>301.74398678734786</v>
          </cell>
          <cell r="AB12">
            <v>305.49639915827339</v>
          </cell>
          <cell r="AC12">
            <v>313.05125606506977</v>
          </cell>
          <cell r="AD12">
            <v>319.90566266262687</v>
          </cell>
          <cell r="AE12">
            <v>325.50926513654213</v>
          </cell>
          <cell r="AF12">
            <v>330.4624494661636</v>
          </cell>
          <cell r="AG12">
            <v>336.11608410502458</v>
          </cell>
          <cell r="AH12">
            <v>341.1193005995919</v>
          </cell>
          <cell r="AI12">
            <v>347.97370719714888</v>
          </cell>
        </row>
        <row r="13">
          <cell r="N13">
            <v>650</v>
          </cell>
          <cell r="Q13">
            <v>271.7747199848904</v>
          </cell>
          <cell r="R13">
            <v>274.87671421152197</v>
          </cell>
          <cell r="S13">
            <v>278.67915874739316</v>
          </cell>
          <cell r="T13">
            <v>283.03195709766658</v>
          </cell>
          <cell r="U13">
            <v>285.53356534495015</v>
          </cell>
          <cell r="V13">
            <v>289.88636369522362</v>
          </cell>
          <cell r="W13">
            <v>293.63877606614898</v>
          </cell>
          <cell r="X13">
            <v>297.99157441642251</v>
          </cell>
          <cell r="Y13">
            <v>304.8459810139795</v>
          </cell>
          <cell r="Z13">
            <v>311.1500337971342</v>
          </cell>
          <cell r="AA13">
            <v>316.75363627104952</v>
          </cell>
          <cell r="AB13">
            <v>324.85884699224835</v>
          </cell>
          <cell r="AC13">
            <v>334.8652799813828</v>
          </cell>
          <cell r="AD13">
            <v>339.86849647594994</v>
          </cell>
          <cell r="AE13">
            <v>345.52213111481092</v>
          </cell>
          <cell r="AF13">
            <v>352.37653771236802</v>
          </cell>
          <cell r="AG13">
            <v>357.98014018628322</v>
          </cell>
          <cell r="AH13">
            <v>362.98335668085048</v>
          </cell>
          <cell r="AI13">
            <v>369.23737729905952</v>
          </cell>
        </row>
        <row r="14">
          <cell r="N14">
            <v>700</v>
          </cell>
          <cell r="Q14">
            <v>287.43478761288583</v>
          </cell>
          <cell r="R14">
            <v>291.13716781886546</v>
          </cell>
          <cell r="S14">
            <v>292.38797194250725</v>
          </cell>
          <cell r="T14">
            <v>298.64199256071629</v>
          </cell>
          <cell r="U14">
            <v>303.04482307593537</v>
          </cell>
          <cell r="V14">
            <v>305.49639915827339</v>
          </cell>
          <cell r="W14">
            <v>310.49961565284048</v>
          </cell>
          <cell r="X14">
            <v>318.00444039469124</v>
          </cell>
          <cell r="Y14">
            <v>326.10965111589024</v>
          </cell>
          <cell r="Z14">
            <v>331.11286761045733</v>
          </cell>
          <cell r="AA14">
            <v>341.7196865789399</v>
          </cell>
          <cell r="AB14">
            <v>344.27132699116908</v>
          </cell>
          <cell r="AC14">
            <v>352.97692369171608</v>
          </cell>
          <cell r="AD14">
            <v>356.07891791834777</v>
          </cell>
          <cell r="AE14">
            <v>364.83454678384032</v>
          </cell>
          <cell r="AF14">
            <v>372.38940369063681</v>
          </cell>
          <cell r="AG14">
            <v>374.19056162868094</v>
          </cell>
          <cell r="AH14">
            <v>386.0982168857509</v>
          </cell>
          <cell r="AI14">
            <v>394.20342760694973</v>
          </cell>
        </row>
        <row r="15">
          <cell r="N15">
            <v>750</v>
          </cell>
          <cell r="Q15">
            <v>296.09035214848706</v>
          </cell>
          <cell r="R15">
            <v>299.89279668435802</v>
          </cell>
          <cell r="S15">
            <v>302.39440493164159</v>
          </cell>
          <cell r="T15">
            <v>305.49639915827339</v>
          </cell>
          <cell r="U15">
            <v>313.05125606506977</v>
          </cell>
          <cell r="V15">
            <v>319.90566266262687</v>
          </cell>
          <cell r="W15">
            <v>327.36045523953203</v>
          </cell>
          <cell r="X15">
            <v>333.61447585774101</v>
          </cell>
          <cell r="Y15">
            <v>341.7196865789399</v>
          </cell>
          <cell r="Z15">
            <v>348.57409317649689</v>
          </cell>
          <cell r="AA15">
            <v>356.07891791834777</v>
          </cell>
          <cell r="AB15">
            <v>362.98335668085048</v>
          </cell>
          <cell r="AC15">
            <v>369.88779544335307</v>
          </cell>
          <cell r="AD15">
            <v>379.24381028819391</v>
          </cell>
          <cell r="AE15">
            <v>384.19699461781539</v>
          </cell>
          <cell r="AF15">
            <v>391.15146554526376</v>
          </cell>
          <cell r="AG15">
            <v>399.2566762664627</v>
          </cell>
          <cell r="AH15">
            <v>406.11108286401981</v>
          </cell>
          <cell r="AI15">
            <v>409.8134630699995</v>
          </cell>
        </row>
        <row r="16">
          <cell r="N16">
            <v>800</v>
          </cell>
          <cell r="Q16">
            <v>309.24881152919869</v>
          </cell>
          <cell r="R16">
            <v>312.40083792077598</v>
          </cell>
          <cell r="S16">
            <v>316.10321812675579</v>
          </cell>
          <cell r="T16">
            <v>319.25524451833314</v>
          </cell>
          <cell r="U16">
            <v>324.25846101290028</v>
          </cell>
          <cell r="V16">
            <v>328.66129152811948</v>
          </cell>
          <cell r="W16">
            <v>338.01730637296009</v>
          </cell>
          <cell r="X16">
            <v>351.12573358872629</v>
          </cell>
          <cell r="Y16">
            <v>359.88136245421879</v>
          </cell>
          <cell r="Z16">
            <v>369.88779544335307</v>
          </cell>
          <cell r="AA16">
            <v>376.09178389661656</v>
          </cell>
          <cell r="AB16">
            <v>383.59660863846727</v>
          </cell>
          <cell r="AC16">
            <v>392.35223750395994</v>
          </cell>
          <cell r="AD16">
            <v>401.10786636945255</v>
          </cell>
          <cell r="AE16">
            <v>408.01230513195532</v>
          </cell>
          <cell r="AF16">
            <v>415.46709770886042</v>
          </cell>
          <cell r="AG16">
            <v>432.37796946049764</v>
          </cell>
          <cell r="AH16">
            <v>433.62877358413931</v>
          </cell>
          <cell r="AI16">
            <v>437.33115379011912</v>
          </cell>
        </row>
        <row r="17">
          <cell r="N17">
            <v>850</v>
          </cell>
          <cell r="Q17">
            <v>326.10965111589024</v>
          </cell>
          <cell r="R17">
            <v>330.4624494661636</v>
          </cell>
          <cell r="S17">
            <v>334.8652799813828</v>
          </cell>
          <cell r="T17">
            <v>339.21807833165616</v>
          </cell>
          <cell r="U17">
            <v>343.62090884687541</v>
          </cell>
          <cell r="V17">
            <v>346.77293523845265</v>
          </cell>
          <cell r="W17">
            <v>361.73255255720875</v>
          </cell>
          <cell r="X17">
            <v>366.73576905177589</v>
          </cell>
          <cell r="Y17">
            <v>379.24381028819391</v>
          </cell>
          <cell r="Z17">
            <v>389.80059709173076</v>
          </cell>
          <cell r="AA17">
            <v>397.3554539985272</v>
          </cell>
          <cell r="AB17">
            <v>405.46066471972608</v>
          </cell>
          <cell r="AC17">
            <v>409.8134630699995</v>
          </cell>
          <cell r="AD17">
            <v>420.47031420342762</v>
          </cell>
          <cell r="AE17">
            <v>427.97513894527845</v>
          </cell>
          <cell r="AF17">
            <v>435.42993152218349</v>
          </cell>
          <cell r="AG17">
            <v>447.33758677925346</v>
          </cell>
          <cell r="AH17">
            <v>454.84241152110428</v>
          </cell>
          <cell r="AI17">
            <v>462.29720409800939</v>
          </cell>
        </row>
        <row r="18">
          <cell r="N18">
            <v>900</v>
          </cell>
          <cell r="Q18">
            <v>341.1193005995919</v>
          </cell>
          <cell r="R18">
            <v>348.57409317649689</v>
          </cell>
          <cell r="S18">
            <v>356.07891791834777</v>
          </cell>
          <cell r="T18">
            <v>356.72933606264149</v>
          </cell>
          <cell r="U18">
            <v>361.13216657786069</v>
          </cell>
          <cell r="V18">
            <v>364.83454678384032</v>
          </cell>
          <cell r="W18">
            <v>379.24381028819391</v>
          </cell>
          <cell r="X18">
            <v>382.94619049417361</v>
          </cell>
          <cell r="Y18">
            <v>398.00587214282086</v>
          </cell>
          <cell r="Z18">
            <v>404.86027874037796</v>
          </cell>
          <cell r="AA18">
            <v>413.61590760587046</v>
          </cell>
          <cell r="AB18">
            <v>414.21629358521869</v>
          </cell>
          <cell r="AC18">
            <v>430.47674719256202</v>
          </cell>
          <cell r="AD18">
            <v>438.58195791376096</v>
          </cell>
          <cell r="AE18">
            <v>447.98800492354724</v>
          </cell>
          <cell r="AF18">
            <v>457.34401976838785</v>
          </cell>
          <cell r="AG18">
            <v>466.70003461322852</v>
          </cell>
          <cell r="AH18">
            <v>472.95405523143751</v>
          </cell>
          <cell r="AI18">
            <v>482.9604882205719</v>
          </cell>
        </row>
        <row r="19">
          <cell r="N19">
            <v>950</v>
          </cell>
          <cell r="Q19">
            <v>361.13216657786069</v>
          </cell>
          <cell r="R19">
            <v>366.08535090748211</v>
          </cell>
          <cell r="S19">
            <v>369.88779544335307</v>
          </cell>
          <cell r="T19">
            <v>375.4913979172685</v>
          </cell>
          <cell r="U19">
            <v>380.49461441183564</v>
          </cell>
          <cell r="V19">
            <v>382.94619049417361</v>
          </cell>
          <cell r="W19">
            <v>395.45423173059152</v>
          </cell>
          <cell r="X19">
            <v>402.35867049309434</v>
          </cell>
          <cell r="Y19">
            <v>415.46709770886042</v>
          </cell>
          <cell r="Z19">
            <v>424.87314471864676</v>
          </cell>
          <cell r="AA19">
            <v>435.42993152218349</v>
          </cell>
          <cell r="AB19">
            <v>440.48318018169641</v>
          </cell>
          <cell r="AC19">
            <v>451.03996698523326</v>
          </cell>
          <cell r="AD19">
            <v>456.09321564474601</v>
          </cell>
          <cell r="AE19">
            <v>466.09964863388052</v>
          </cell>
          <cell r="AF19">
            <v>471.052832963502</v>
          </cell>
          <cell r="AG19">
            <v>487.31328657084538</v>
          </cell>
          <cell r="AH19">
            <v>495.41849729204415</v>
          </cell>
          <cell r="AI19">
            <v>505.42493028117866</v>
          </cell>
        </row>
        <row r="20">
          <cell r="N20">
            <v>1000</v>
          </cell>
          <cell r="Q20">
            <v>377.99300616455207</v>
          </cell>
          <cell r="R20">
            <v>381.69538637053171</v>
          </cell>
          <cell r="S20">
            <v>389.80059709173076</v>
          </cell>
          <cell r="T20">
            <v>394.85384575124357</v>
          </cell>
          <cell r="U20">
            <v>402.9590564724424</v>
          </cell>
          <cell r="V20">
            <v>413.61590760587046</v>
          </cell>
          <cell r="W20">
            <v>421.07070018277562</v>
          </cell>
          <cell r="X20">
            <v>430.47674719256202</v>
          </cell>
          <cell r="Y20">
            <v>438.58195791376096</v>
          </cell>
          <cell r="Z20">
            <v>449.23880904718891</v>
          </cell>
          <cell r="AA20">
            <v>457.34401976838785</v>
          </cell>
          <cell r="AB20">
            <v>466.09964863388052</v>
          </cell>
          <cell r="AC20">
            <v>474.85527749937307</v>
          </cell>
          <cell r="AD20">
            <v>483.56087419992002</v>
          </cell>
          <cell r="AE20">
            <v>493.51727502410864</v>
          </cell>
          <cell r="AF20">
            <v>501.72255007519891</v>
          </cell>
          <cell r="AG20">
            <v>511.02853275509386</v>
          </cell>
          <cell r="AH20">
            <v>520.38454759993465</v>
          </cell>
          <cell r="AI20">
            <v>526.68860038308924</v>
          </cell>
        </row>
      </sheetData>
      <sheetData sheetId="112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142.16282296705947</v>
          </cell>
          <cell r="R2">
            <v>146.98735315824925</v>
          </cell>
          <cell r="S2">
            <v>151.81188334943911</v>
          </cell>
          <cell r="T2">
            <v>154.25631197964191</v>
          </cell>
          <cell r="U2">
            <v>163.0691204622153</v>
          </cell>
          <cell r="V2">
            <v>169.5018273838017</v>
          </cell>
          <cell r="W2">
            <v>174.32635757499145</v>
          </cell>
          <cell r="X2">
            <v>179.92281259677159</v>
          </cell>
          <cell r="Y2">
            <v>182.30291415775861</v>
          </cell>
          <cell r="Z2">
            <v>189.57187297915124</v>
          </cell>
          <cell r="AA2">
            <v>195.16832800093147</v>
          </cell>
          <cell r="AB2">
            <v>199.99285819212128</v>
          </cell>
          <cell r="AC2">
            <v>205.58931321390142</v>
          </cell>
          <cell r="AD2">
            <v>211.25009530489743</v>
          </cell>
          <cell r="AE2">
            <v>215.23837359628101</v>
          </cell>
          <cell r="AF2">
            <v>219.29097895688048</v>
          </cell>
          <cell r="AG2">
            <v>224.95176104787646</v>
          </cell>
          <cell r="AH2">
            <v>230.54821606965663</v>
          </cell>
          <cell r="AI2">
            <v>234.6008214302561</v>
          </cell>
        </row>
        <row r="3">
          <cell r="N3">
            <v>150</v>
          </cell>
          <cell r="Q3">
            <v>163.84104529280563</v>
          </cell>
          <cell r="R3">
            <v>167.8936506534051</v>
          </cell>
          <cell r="S3">
            <v>171.04567704498243</v>
          </cell>
          <cell r="T3">
            <v>177.54271103578472</v>
          </cell>
          <cell r="U3">
            <v>181.59531639638408</v>
          </cell>
          <cell r="V3">
            <v>184.74734278796143</v>
          </cell>
          <cell r="W3">
            <v>187.96369624875462</v>
          </cell>
          <cell r="X3">
            <v>197.61275663113426</v>
          </cell>
          <cell r="Y3">
            <v>200.82911009192745</v>
          </cell>
          <cell r="Z3">
            <v>207.19748994429801</v>
          </cell>
          <cell r="AA3">
            <v>209.64191857450086</v>
          </cell>
          <cell r="AB3">
            <v>216.84655032667763</v>
          </cell>
          <cell r="AC3">
            <v>222.50733241767367</v>
          </cell>
          <cell r="AD3">
            <v>226.49561070905722</v>
          </cell>
          <cell r="AE3">
            <v>232.15639280005328</v>
          </cell>
          <cell r="AF3">
            <v>236.20899816065267</v>
          </cell>
          <cell r="AG3">
            <v>242.57737801302321</v>
          </cell>
          <cell r="AH3">
            <v>245.79373147381639</v>
          </cell>
          <cell r="AI3">
            <v>251.39018649559657</v>
          </cell>
          <cell r="AQ3" t="str">
            <v>Series</v>
          </cell>
          <cell r="AR3" t="str">
            <v>S900BAS G316</v>
          </cell>
        </row>
        <row r="4">
          <cell r="N4">
            <v>200</v>
          </cell>
          <cell r="Q4">
            <v>179.15088776618128</v>
          </cell>
          <cell r="R4">
            <v>183.91109088815526</v>
          </cell>
          <cell r="S4">
            <v>185.51926761855182</v>
          </cell>
          <cell r="T4">
            <v>195.16832800093147</v>
          </cell>
          <cell r="U4">
            <v>197.61275663113426</v>
          </cell>
          <cell r="V4">
            <v>200.82911009192745</v>
          </cell>
          <cell r="W4">
            <v>209.64191857450086</v>
          </cell>
          <cell r="X4">
            <v>212.85827203529408</v>
          </cell>
          <cell r="Y4">
            <v>216.07462549608724</v>
          </cell>
          <cell r="Z4">
            <v>220.06290378747087</v>
          </cell>
          <cell r="AA4">
            <v>228.10378743945381</v>
          </cell>
          <cell r="AB4">
            <v>233.76456953044985</v>
          </cell>
          <cell r="AC4">
            <v>240.13294938282036</v>
          </cell>
          <cell r="AD4">
            <v>243.41362991282944</v>
          </cell>
          <cell r="AE4">
            <v>250.6182616650062</v>
          </cell>
          <cell r="AF4">
            <v>254.67086702560565</v>
          </cell>
          <cell r="AG4">
            <v>258.65914531698922</v>
          </cell>
          <cell r="AH4">
            <v>264.2556003387694</v>
          </cell>
          <cell r="AI4">
            <v>268.30820569936873</v>
          </cell>
          <cell r="AQ4" t="str">
            <v>Description</v>
          </cell>
          <cell r="AR4" t="str">
            <v>NCA Series 900 volume control damper</v>
          </cell>
        </row>
        <row r="5">
          <cell r="N5">
            <v>250</v>
          </cell>
          <cell r="Q5">
            <v>195.16832800093147</v>
          </cell>
          <cell r="R5">
            <v>196.776504731328</v>
          </cell>
          <cell r="S5">
            <v>200.82911009192745</v>
          </cell>
          <cell r="T5">
            <v>203.9811364835048</v>
          </cell>
          <cell r="U5">
            <v>214.53077583490648</v>
          </cell>
          <cell r="V5">
            <v>218.45472705707422</v>
          </cell>
          <cell r="W5">
            <v>224.95176104787646</v>
          </cell>
          <cell r="X5">
            <v>228.10378743945381</v>
          </cell>
          <cell r="Y5">
            <v>232.15639280005328</v>
          </cell>
          <cell r="Z5">
            <v>240.96920128262661</v>
          </cell>
          <cell r="AA5">
            <v>245.02180664322606</v>
          </cell>
          <cell r="AB5">
            <v>248.17383303480335</v>
          </cell>
          <cell r="AC5">
            <v>255.44279185619604</v>
          </cell>
          <cell r="AD5">
            <v>260.20299497817001</v>
          </cell>
          <cell r="AE5">
            <v>266.70002896897216</v>
          </cell>
          <cell r="AF5">
            <v>270.75263432957161</v>
          </cell>
          <cell r="AG5">
            <v>275.51283745154558</v>
          </cell>
          <cell r="AH5">
            <v>280.33736764273544</v>
          </cell>
          <cell r="AI5">
            <v>285.9338226645155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211.25009530489743</v>
          </cell>
          <cell r="R6">
            <v>216.84655032667763</v>
          </cell>
          <cell r="S6">
            <v>226.49561070905722</v>
          </cell>
          <cell r="T6">
            <v>228.10378743945381</v>
          </cell>
          <cell r="U6">
            <v>231.320140900247</v>
          </cell>
          <cell r="V6">
            <v>232.92831763064359</v>
          </cell>
          <cell r="W6">
            <v>236.20899816065267</v>
          </cell>
          <cell r="X6">
            <v>248.17383303480335</v>
          </cell>
          <cell r="Y6">
            <v>254.67086702560565</v>
          </cell>
          <cell r="Z6">
            <v>258.65914531698922</v>
          </cell>
          <cell r="AA6">
            <v>261.87549877778241</v>
          </cell>
          <cell r="AB6">
            <v>267.47195379956258</v>
          </cell>
          <cell r="AC6">
            <v>274.74091262095527</v>
          </cell>
          <cell r="AD6">
            <v>280.33736764273544</v>
          </cell>
          <cell r="AE6">
            <v>283.55372110352857</v>
          </cell>
          <cell r="AF6">
            <v>287.54199939491218</v>
          </cell>
          <cell r="AG6">
            <v>293.9747063164985</v>
          </cell>
          <cell r="AH6">
            <v>298.79923650768836</v>
          </cell>
          <cell r="AI6">
            <v>304.39569152946848</v>
          </cell>
          <cell r="AQ6" t="str">
            <v>Material</v>
          </cell>
          <cell r="AR6" t="str">
            <v>Stainless steel (G316)</v>
          </cell>
        </row>
        <row r="7">
          <cell r="N7">
            <v>350</v>
          </cell>
          <cell r="Q7">
            <v>226.49561070905722</v>
          </cell>
          <cell r="R7">
            <v>231.320140900247</v>
          </cell>
          <cell r="S7">
            <v>240.13294938282036</v>
          </cell>
          <cell r="T7">
            <v>243.41362991282944</v>
          </cell>
          <cell r="U7">
            <v>248.17383303480335</v>
          </cell>
          <cell r="V7">
            <v>257.0509685865926</v>
          </cell>
          <cell r="W7">
            <v>260.20299497817001</v>
          </cell>
          <cell r="X7">
            <v>265.0918522385756</v>
          </cell>
          <cell r="Y7">
            <v>269.91638242976541</v>
          </cell>
          <cell r="Z7">
            <v>277.12101418194226</v>
          </cell>
          <cell r="AA7">
            <v>283.55372110352857</v>
          </cell>
          <cell r="AB7">
            <v>289.98642802511495</v>
          </cell>
          <cell r="AC7">
            <v>293.9747063164985</v>
          </cell>
          <cell r="AD7">
            <v>298.79923650768836</v>
          </cell>
          <cell r="AE7">
            <v>304.39569152946848</v>
          </cell>
          <cell r="AF7">
            <v>308.44829689006804</v>
          </cell>
          <cell r="AG7">
            <v>314.10907898106399</v>
          </cell>
          <cell r="AH7">
            <v>318.86928210303796</v>
          </cell>
          <cell r="AI7">
            <v>324.53006419403397</v>
          </cell>
          <cell r="AQ7" t="str">
            <v>Connection</v>
          </cell>
          <cell r="AR7" t="str">
            <v>Square flanged</v>
          </cell>
        </row>
        <row r="8">
          <cell r="N8">
            <v>400</v>
          </cell>
          <cell r="Q8">
            <v>251.39018649559657</v>
          </cell>
          <cell r="R8">
            <v>257.88722048639886</v>
          </cell>
          <cell r="S8">
            <v>260.20299497817001</v>
          </cell>
          <cell r="T8">
            <v>265.0918522385756</v>
          </cell>
          <cell r="U8">
            <v>268.30820569936873</v>
          </cell>
          <cell r="V8">
            <v>273.0684088213427</v>
          </cell>
          <cell r="W8">
            <v>278.72919091233882</v>
          </cell>
          <cell r="X8">
            <v>285.16189783392514</v>
          </cell>
          <cell r="Y8">
            <v>290.82267992492126</v>
          </cell>
          <cell r="Z8">
            <v>298.027311677098</v>
          </cell>
          <cell r="AA8">
            <v>303.68809376809401</v>
          </cell>
          <cell r="AB8">
            <v>306.84012015967136</v>
          </cell>
          <cell r="AC8">
            <v>312.50090225066731</v>
          </cell>
          <cell r="AD8">
            <v>318.86928210303796</v>
          </cell>
          <cell r="AE8">
            <v>322.92188746363729</v>
          </cell>
          <cell r="AF8">
            <v>327.68209058561126</v>
          </cell>
          <cell r="AG8">
            <v>334.17912457641364</v>
          </cell>
          <cell r="AH8">
            <v>339.77557959819376</v>
          </cell>
          <cell r="AI8">
            <v>346.20828651978013</v>
          </cell>
        </row>
        <row r="9">
          <cell r="N9">
            <v>450</v>
          </cell>
          <cell r="Q9">
            <v>276.34908935135184</v>
          </cell>
          <cell r="R9">
            <v>280.33736764273544</v>
          </cell>
          <cell r="S9">
            <v>283.55372110352857</v>
          </cell>
          <cell r="T9">
            <v>287.54199939491218</v>
          </cell>
          <cell r="U9">
            <v>295.58288304689518</v>
          </cell>
          <cell r="V9">
            <v>299.63548840749462</v>
          </cell>
          <cell r="W9">
            <v>299.63548840749462</v>
          </cell>
          <cell r="X9">
            <v>303.68809376809401</v>
          </cell>
          <cell r="Y9">
            <v>306.84012015967136</v>
          </cell>
          <cell r="Z9">
            <v>316.48918054205103</v>
          </cell>
          <cell r="AA9">
            <v>322.14996263304698</v>
          </cell>
          <cell r="AB9">
            <v>324.53006419403397</v>
          </cell>
          <cell r="AC9">
            <v>334.17912457641364</v>
          </cell>
          <cell r="AD9">
            <v>338.9393276983875</v>
          </cell>
          <cell r="AE9">
            <v>344.60010978938362</v>
          </cell>
          <cell r="AF9">
            <v>351.8047415415603</v>
          </cell>
          <cell r="AG9">
            <v>358.30177553236257</v>
          </cell>
          <cell r="AH9">
            <v>363.8982305541428</v>
          </cell>
          <cell r="AI9">
            <v>368.72276074533261</v>
          </cell>
        </row>
        <row r="10">
          <cell r="N10">
            <v>500</v>
          </cell>
          <cell r="Q10">
            <v>286.77007456432182</v>
          </cell>
          <cell r="R10">
            <v>289.98642802511495</v>
          </cell>
          <cell r="S10">
            <v>293.13845441669235</v>
          </cell>
          <cell r="T10">
            <v>296.41913494670138</v>
          </cell>
          <cell r="U10">
            <v>304.39569152946848</v>
          </cell>
          <cell r="V10">
            <v>313.27282708125784</v>
          </cell>
          <cell r="W10">
            <v>316.48918054205103</v>
          </cell>
          <cell r="X10">
            <v>326.9101657550209</v>
          </cell>
          <cell r="Y10">
            <v>334.17912457641364</v>
          </cell>
          <cell r="Z10">
            <v>340.54750442878412</v>
          </cell>
          <cell r="AA10">
            <v>347.04453841958633</v>
          </cell>
          <cell r="AB10">
            <v>352.64099344136656</v>
          </cell>
          <cell r="AC10">
            <v>358.30177553236257</v>
          </cell>
          <cell r="AD10">
            <v>364.67015538473305</v>
          </cell>
          <cell r="AE10">
            <v>369.55901264513875</v>
          </cell>
          <cell r="AF10">
            <v>377.53556922790597</v>
          </cell>
          <cell r="AG10">
            <v>385.5764528798889</v>
          </cell>
          <cell r="AH10">
            <v>390.40098307107871</v>
          </cell>
          <cell r="AI10">
            <v>397.60561482325545</v>
          </cell>
        </row>
        <row r="11">
          <cell r="N11">
            <v>550</v>
          </cell>
          <cell r="Q11">
            <v>303.68809376809401</v>
          </cell>
          <cell r="R11">
            <v>307.61204499026172</v>
          </cell>
          <cell r="S11">
            <v>312.50090225066731</v>
          </cell>
          <cell r="T11">
            <v>315.65292864224483</v>
          </cell>
          <cell r="U11">
            <v>320.47745883343464</v>
          </cell>
          <cell r="V11">
            <v>333.34287267660733</v>
          </cell>
          <cell r="W11">
            <v>340.54750442878412</v>
          </cell>
          <cell r="X11">
            <v>344.60010978938362</v>
          </cell>
          <cell r="Y11">
            <v>352.64099344136656</v>
          </cell>
          <cell r="Z11">
            <v>356.693598801966</v>
          </cell>
          <cell r="AA11">
            <v>366.27833211512973</v>
          </cell>
          <cell r="AB11">
            <v>373.48296386730647</v>
          </cell>
          <cell r="AC11">
            <v>378.37182112771211</v>
          </cell>
          <cell r="AD11">
            <v>386.34837771047938</v>
          </cell>
          <cell r="AE11">
            <v>392.78108463206564</v>
          </cell>
          <cell r="AF11">
            <v>400.05004345345833</v>
          </cell>
          <cell r="AG11">
            <v>408.02660003622555</v>
          </cell>
          <cell r="AH11">
            <v>414.45930695781192</v>
          </cell>
          <cell r="AI11">
            <v>420.12008904880781</v>
          </cell>
        </row>
        <row r="12">
          <cell r="N12">
            <v>600</v>
          </cell>
          <cell r="Q12">
            <v>324.53006419403397</v>
          </cell>
          <cell r="R12">
            <v>327.68209058561126</v>
          </cell>
          <cell r="S12">
            <v>333.34287267660733</v>
          </cell>
          <cell r="T12">
            <v>337.33115096799094</v>
          </cell>
          <cell r="U12">
            <v>340.54750442878412</v>
          </cell>
          <cell r="V12">
            <v>353.41291827195698</v>
          </cell>
          <cell r="W12">
            <v>358.30177553236257</v>
          </cell>
          <cell r="X12">
            <v>367.88650884552641</v>
          </cell>
          <cell r="Y12">
            <v>374.31921576711267</v>
          </cell>
          <cell r="Z12">
            <v>381.52384751928952</v>
          </cell>
          <cell r="AA12">
            <v>387.95655444087589</v>
          </cell>
          <cell r="AB12">
            <v>392.78108463206564</v>
          </cell>
          <cell r="AC12">
            <v>402.49447208366115</v>
          </cell>
          <cell r="AD12">
            <v>411.30728056623445</v>
          </cell>
          <cell r="AE12">
            <v>418.51191231841125</v>
          </cell>
          <cell r="AF12">
            <v>424.8802921707819</v>
          </cell>
          <cell r="AG12">
            <v>432.14925099217447</v>
          </cell>
          <cell r="AH12">
            <v>438.58195791376096</v>
          </cell>
          <cell r="AI12">
            <v>447.39476639633432</v>
          </cell>
        </row>
        <row r="13">
          <cell r="N13">
            <v>650</v>
          </cell>
          <cell r="Q13">
            <v>349.42463998057332</v>
          </cell>
          <cell r="R13">
            <v>353.41291827195698</v>
          </cell>
          <cell r="S13">
            <v>358.30177553236257</v>
          </cell>
          <cell r="T13">
            <v>363.8982305541428</v>
          </cell>
          <cell r="U13">
            <v>367.11458401493599</v>
          </cell>
          <cell r="V13">
            <v>372.71103903671616</v>
          </cell>
          <cell r="W13">
            <v>377.53556922790597</v>
          </cell>
          <cell r="X13">
            <v>383.13202424968603</v>
          </cell>
          <cell r="Y13">
            <v>391.94483273225944</v>
          </cell>
          <cell r="Z13">
            <v>400.05004345345833</v>
          </cell>
          <cell r="AA13">
            <v>407.25467520563512</v>
          </cell>
          <cell r="AB13">
            <v>417.67566041860505</v>
          </cell>
          <cell r="AC13">
            <v>430.54107426177785</v>
          </cell>
          <cell r="AD13">
            <v>436.97378118336428</v>
          </cell>
          <cell r="AE13">
            <v>444.2427400047568</v>
          </cell>
          <cell r="AF13">
            <v>453.05554848733027</v>
          </cell>
          <cell r="AG13">
            <v>460.26018023950695</v>
          </cell>
          <cell r="AH13">
            <v>466.69288716109344</v>
          </cell>
          <cell r="AI13">
            <v>474.73377081307649</v>
          </cell>
        </row>
        <row r="14">
          <cell r="N14">
            <v>700</v>
          </cell>
          <cell r="Q14">
            <v>369.55901264513875</v>
          </cell>
          <cell r="R14">
            <v>374.31921576711267</v>
          </cell>
          <cell r="S14">
            <v>375.92739249750923</v>
          </cell>
          <cell r="T14">
            <v>383.96827614949223</v>
          </cell>
          <cell r="U14">
            <v>389.6290582404884</v>
          </cell>
          <cell r="V14">
            <v>392.78108463206564</v>
          </cell>
          <cell r="W14">
            <v>399.21379155365202</v>
          </cell>
          <cell r="X14">
            <v>408.86285193603163</v>
          </cell>
          <cell r="Y14">
            <v>419.28383714900173</v>
          </cell>
          <cell r="Z14">
            <v>425.71654407058816</v>
          </cell>
          <cell r="AA14">
            <v>439.35388274435132</v>
          </cell>
          <cell r="AB14">
            <v>442.63456327436029</v>
          </cell>
          <cell r="AC14">
            <v>453.82747331792069</v>
          </cell>
          <cell r="AD14">
            <v>457.8157516093043</v>
          </cell>
          <cell r="AE14">
            <v>469.07298872208042</v>
          </cell>
          <cell r="AF14">
            <v>478.78637617367576</v>
          </cell>
          <cell r="AG14">
            <v>481.10215066544691</v>
          </cell>
          <cell r="AH14">
            <v>496.4119931388226</v>
          </cell>
          <cell r="AI14">
            <v>506.83297835179258</v>
          </cell>
        </row>
        <row r="15">
          <cell r="N15">
            <v>750</v>
          </cell>
          <cell r="Q15">
            <v>380.68759561948315</v>
          </cell>
          <cell r="R15">
            <v>385.5764528798889</v>
          </cell>
          <cell r="S15">
            <v>388.79280634068209</v>
          </cell>
          <cell r="T15">
            <v>392.78108463206564</v>
          </cell>
          <cell r="U15">
            <v>402.49447208366115</v>
          </cell>
          <cell r="V15">
            <v>411.30728056623445</v>
          </cell>
          <cell r="W15">
            <v>420.89201387939835</v>
          </cell>
          <cell r="X15">
            <v>428.93289753138134</v>
          </cell>
          <cell r="Y15">
            <v>439.35388274435132</v>
          </cell>
          <cell r="Z15">
            <v>448.16669122692457</v>
          </cell>
          <cell r="AA15">
            <v>457.8157516093043</v>
          </cell>
          <cell r="AB15">
            <v>466.69288716109344</v>
          </cell>
          <cell r="AC15">
            <v>475.57002271288263</v>
          </cell>
          <cell r="AD15">
            <v>487.59918465624929</v>
          </cell>
          <cell r="AE15">
            <v>493.96756450861983</v>
          </cell>
          <cell r="AF15">
            <v>502.9090271296248</v>
          </cell>
          <cell r="AG15">
            <v>513.33001234259484</v>
          </cell>
          <cell r="AH15">
            <v>522.14282082516831</v>
          </cell>
          <cell r="AI15">
            <v>526.90302394714217</v>
          </cell>
        </row>
        <row r="16">
          <cell r="N16">
            <v>800</v>
          </cell>
          <cell r="Q16">
            <v>397.60561482325545</v>
          </cell>
          <cell r="R16">
            <v>401.65822018385489</v>
          </cell>
          <cell r="S16">
            <v>406.41842330582892</v>
          </cell>
          <cell r="T16">
            <v>410.47102866642837</v>
          </cell>
          <cell r="U16">
            <v>416.90373558801474</v>
          </cell>
          <cell r="V16">
            <v>422.56451767901075</v>
          </cell>
          <cell r="W16">
            <v>434.59367962237729</v>
          </cell>
          <cell r="X16">
            <v>451.44737175693365</v>
          </cell>
          <cell r="Y16">
            <v>462.70460886970983</v>
          </cell>
          <cell r="Z16">
            <v>475.57002271288263</v>
          </cell>
          <cell r="AA16">
            <v>483.54657929564979</v>
          </cell>
          <cell r="AB16">
            <v>493.19563967802947</v>
          </cell>
          <cell r="AC16">
            <v>504.45287679080559</v>
          </cell>
          <cell r="AD16">
            <v>515.71011390358171</v>
          </cell>
          <cell r="AE16">
            <v>524.58724945537108</v>
          </cell>
          <cell r="AF16">
            <v>534.17198276853469</v>
          </cell>
          <cell r="AG16">
            <v>555.91453216349669</v>
          </cell>
          <cell r="AH16">
            <v>557.52270889389342</v>
          </cell>
          <cell r="AI16">
            <v>562.2829120158674</v>
          </cell>
        </row>
        <row r="17">
          <cell r="N17">
            <v>850</v>
          </cell>
          <cell r="Q17">
            <v>419.28383714900173</v>
          </cell>
          <cell r="R17">
            <v>424.8802921707819</v>
          </cell>
          <cell r="S17">
            <v>430.54107426177785</v>
          </cell>
          <cell r="T17">
            <v>436.13752928355797</v>
          </cell>
          <cell r="U17">
            <v>441.79831137455409</v>
          </cell>
          <cell r="V17">
            <v>445.85091673515353</v>
          </cell>
          <cell r="W17">
            <v>465.08471043069682</v>
          </cell>
          <cell r="X17">
            <v>471.5174173522833</v>
          </cell>
          <cell r="Y17">
            <v>487.59918465624929</v>
          </cell>
          <cell r="Z17">
            <v>501.17219626079657</v>
          </cell>
          <cell r="AA17">
            <v>510.88558371239208</v>
          </cell>
          <cell r="AB17">
            <v>521.30656892536206</v>
          </cell>
          <cell r="AC17">
            <v>526.90302394714217</v>
          </cell>
          <cell r="AD17">
            <v>540.60468969012118</v>
          </cell>
          <cell r="AE17">
            <v>550.25375007250091</v>
          </cell>
          <cell r="AF17">
            <v>559.83848338566452</v>
          </cell>
          <cell r="AG17">
            <v>575.14832585904014</v>
          </cell>
          <cell r="AH17">
            <v>584.79738624141976</v>
          </cell>
          <cell r="AI17">
            <v>594.38211955458348</v>
          </cell>
        </row>
        <row r="18">
          <cell r="N18">
            <v>900</v>
          </cell>
          <cell r="Q18">
            <v>438.58195791376096</v>
          </cell>
          <cell r="R18">
            <v>448.16669122692457</v>
          </cell>
          <cell r="S18">
            <v>457.8157516093043</v>
          </cell>
          <cell r="T18">
            <v>458.65200350911044</v>
          </cell>
          <cell r="U18">
            <v>464.31278560010657</v>
          </cell>
          <cell r="V18">
            <v>469.07298872208042</v>
          </cell>
          <cell r="W18">
            <v>487.59918465624929</v>
          </cell>
          <cell r="X18">
            <v>492.35938777822321</v>
          </cell>
          <cell r="Y18">
            <v>511.72183561219828</v>
          </cell>
          <cell r="Z18">
            <v>520.53464409477158</v>
          </cell>
          <cell r="AA18">
            <v>531.7918812075477</v>
          </cell>
          <cell r="AB18">
            <v>532.56380603813818</v>
          </cell>
          <cell r="AC18">
            <v>553.47010353329404</v>
          </cell>
          <cell r="AD18">
            <v>563.89108874626413</v>
          </cell>
          <cell r="AE18">
            <v>575.9845777588464</v>
          </cell>
          <cell r="AF18">
            <v>588.013739702213</v>
          </cell>
          <cell r="AG18">
            <v>600.04290164557949</v>
          </cell>
          <cell r="AH18">
            <v>608.0837852975626</v>
          </cell>
          <cell r="AI18">
            <v>620.94919914073546</v>
          </cell>
        </row>
        <row r="19">
          <cell r="N19">
            <v>950</v>
          </cell>
          <cell r="Q19">
            <v>464.31278560010657</v>
          </cell>
          <cell r="R19">
            <v>470.68116545247699</v>
          </cell>
          <cell r="S19">
            <v>475.57002271288263</v>
          </cell>
          <cell r="T19">
            <v>482.77465446505954</v>
          </cell>
          <cell r="U19">
            <v>489.20736138664586</v>
          </cell>
          <cell r="V19">
            <v>492.35938777822321</v>
          </cell>
          <cell r="W19">
            <v>508.4411550821892</v>
          </cell>
          <cell r="X19">
            <v>517.31829063397845</v>
          </cell>
          <cell r="Y19">
            <v>534.17198276853469</v>
          </cell>
          <cell r="Z19">
            <v>546.26547178111718</v>
          </cell>
          <cell r="AA19">
            <v>559.83848338566452</v>
          </cell>
          <cell r="AB19">
            <v>566.33551737646667</v>
          </cell>
          <cell r="AC19">
            <v>579.90852898101423</v>
          </cell>
          <cell r="AD19">
            <v>586.40556297181638</v>
          </cell>
          <cell r="AE19">
            <v>599.27097681498924</v>
          </cell>
          <cell r="AF19">
            <v>605.63935666735983</v>
          </cell>
          <cell r="AG19">
            <v>626.54565416251569</v>
          </cell>
          <cell r="AH19">
            <v>636.96663937548556</v>
          </cell>
          <cell r="AI19">
            <v>649.8320532186583</v>
          </cell>
        </row>
        <row r="20">
          <cell r="N20">
            <v>1000</v>
          </cell>
          <cell r="Q20">
            <v>485.99100792585261</v>
          </cell>
          <cell r="R20">
            <v>490.75121104782664</v>
          </cell>
          <cell r="S20">
            <v>501.17219626079657</v>
          </cell>
          <cell r="T20">
            <v>507.66923025159883</v>
          </cell>
          <cell r="U20">
            <v>518.0902154645687</v>
          </cell>
          <cell r="V20">
            <v>531.7918812075477</v>
          </cell>
          <cell r="W20">
            <v>541.37661452071154</v>
          </cell>
          <cell r="X20">
            <v>553.47010353329404</v>
          </cell>
          <cell r="Y20">
            <v>563.89108874626413</v>
          </cell>
          <cell r="Z20">
            <v>577.59275448924302</v>
          </cell>
          <cell r="AA20">
            <v>588.013739702213</v>
          </cell>
          <cell r="AB20">
            <v>599.27097681498924</v>
          </cell>
          <cell r="AC20">
            <v>610.52821392776536</v>
          </cell>
          <cell r="AD20">
            <v>621.72112397132582</v>
          </cell>
          <cell r="AE20">
            <v>634.52221074528279</v>
          </cell>
          <cell r="AF20">
            <v>645.07185009668433</v>
          </cell>
          <cell r="AG20">
            <v>657.03668497083515</v>
          </cell>
          <cell r="AH20">
            <v>669.06584691420176</v>
          </cell>
          <cell r="AI20">
            <v>677.17105763540042</v>
          </cell>
        </row>
      </sheetData>
      <sheetData sheetId="113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39.096563178975131</v>
          </cell>
          <cell r="R2">
            <v>41.054965063991432</v>
          </cell>
          <cell r="S2">
            <v>41.054965063991432</v>
          </cell>
          <cell r="T2">
            <v>44.628691131539441</v>
          </cell>
          <cell r="U2">
            <v>44.628691131539441</v>
          </cell>
          <cell r="V2">
            <v>50.332357935346046</v>
          </cell>
          <cell r="W2">
            <v>50.332357935346046</v>
          </cell>
          <cell r="X2">
            <v>52.490888480145038</v>
          </cell>
          <cell r="Y2">
            <v>53.90608400289404</v>
          </cell>
          <cell r="Z2">
            <v>53.90608400289404</v>
          </cell>
          <cell r="AA2">
            <v>56.221858494665156</v>
          </cell>
          <cell r="AB2">
            <v>56.765064856932455</v>
          </cell>
          <cell r="AC2">
            <v>58.723466741948741</v>
          </cell>
          <cell r="AD2">
            <v>58.723466741948741</v>
          </cell>
          <cell r="AE2">
            <v>60.681868626965048</v>
          </cell>
          <cell r="AF2">
            <v>61.225074989232354</v>
          </cell>
          <cell r="AG2">
            <v>63.011938023006351</v>
          </cell>
          <cell r="AH2">
            <v>67.128870452821644</v>
          </cell>
          <cell r="AI2">
            <v>67.128870452821644</v>
          </cell>
        </row>
        <row r="3">
          <cell r="N3">
            <v>150</v>
          </cell>
          <cell r="Q3">
            <v>44.628691131539441</v>
          </cell>
          <cell r="R3">
            <v>44.628691131539441</v>
          </cell>
          <cell r="S3">
            <v>48.545494901572049</v>
          </cell>
          <cell r="T3">
            <v>50.332357935346046</v>
          </cell>
          <cell r="U3">
            <v>50.332357935346046</v>
          </cell>
          <cell r="V3">
            <v>53.90608400289404</v>
          </cell>
          <cell r="W3">
            <v>53.90608400289404</v>
          </cell>
          <cell r="X3">
            <v>56.221858494665156</v>
          </cell>
          <cell r="Y3">
            <v>56.221858494665156</v>
          </cell>
          <cell r="Z3">
            <v>58.194555283951651</v>
          </cell>
          <cell r="AA3">
            <v>60.324496020210269</v>
          </cell>
          <cell r="AB3">
            <v>60.867702382477546</v>
          </cell>
          <cell r="AC3">
            <v>60.867702382477546</v>
          </cell>
          <cell r="AD3">
            <v>62.483026565009254</v>
          </cell>
          <cell r="AE3">
            <v>66.585664090554346</v>
          </cell>
          <cell r="AF3">
            <v>67.128870452821644</v>
          </cell>
          <cell r="AG3">
            <v>71.045674222854259</v>
          </cell>
          <cell r="AH3">
            <v>71.045674222854259</v>
          </cell>
          <cell r="AI3">
            <v>72.818242352358055</v>
          </cell>
          <cell r="AQ3" t="str">
            <v>Series</v>
          </cell>
          <cell r="AR3" t="str">
            <v>S900BB</v>
          </cell>
        </row>
        <row r="4">
          <cell r="N4">
            <v>200</v>
          </cell>
          <cell r="Q4">
            <v>50.332357935346046</v>
          </cell>
          <cell r="R4">
            <v>50.332357935346046</v>
          </cell>
          <cell r="S4">
            <v>52.133515873390238</v>
          </cell>
          <cell r="T4">
            <v>53.90608400289404</v>
          </cell>
          <cell r="U4">
            <v>53.90608400289404</v>
          </cell>
          <cell r="V4">
            <v>58.194555283951651</v>
          </cell>
          <cell r="W4">
            <v>58.194555283951651</v>
          </cell>
          <cell r="X4">
            <v>60.324496020210269</v>
          </cell>
          <cell r="Y4">
            <v>60.324496020210269</v>
          </cell>
          <cell r="Z4">
            <v>61.939820202741956</v>
          </cell>
          <cell r="AA4">
            <v>66.042457728287062</v>
          </cell>
          <cell r="AB4">
            <v>66.585664090554346</v>
          </cell>
          <cell r="AC4">
            <v>70.330929009344644</v>
          </cell>
          <cell r="AD4">
            <v>70.330929009344644</v>
          </cell>
          <cell r="AE4">
            <v>72.117792043118655</v>
          </cell>
          <cell r="AF4">
            <v>72.818242352358055</v>
          </cell>
          <cell r="AG4">
            <v>74.962477992886861</v>
          </cell>
          <cell r="AH4">
            <v>74.962477992886861</v>
          </cell>
          <cell r="AI4">
            <v>77.121008537685867</v>
          </cell>
          <cell r="AQ4" t="str">
            <v>Description</v>
          </cell>
          <cell r="AR4" t="str">
            <v>NCA Series 900 volume control damper</v>
          </cell>
        </row>
        <row r="5">
          <cell r="N5">
            <v>250</v>
          </cell>
          <cell r="Q5">
            <v>53.90608400289404</v>
          </cell>
          <cell r="R5">
            <v>53.90608400289404</v>
          </cell>
          <cell r="S5">
            <v>56.050319643422853</v>
          </cell>
          <cell r="T5">
            <v>57.822887772926663</v>
          </cell>
          <cell r="U5">
            <v>57.822887772926663</v>
          </cell>
          <cell r="V5">
            <v>61.939820202741956</v>
          </cell>
          <cell r="W5">
            <v>61.939820202741956</v>
          </cell>
          <cell r="X5">
            <v>66.042457728287062</v>
          </cell>
          <cell r="Y5">
            <v>66.042457728287062</v>
          </cell>
          <cell r="Z5">
            <v>69.802017551347561</v>
          </cell>
          <cell r="AA5">
            <v>69.802017551347561</v>
          </cell>
          <cell r="AB5">
            <v>72.117792043118655</v>
          </cell>
          <cell r="AC5">
            <v>74.447861439159965</v>
          </cell>
          <cell r="AD5">
            <v>74.447861439159965</v>
          </cell>
          <cell r="AE5">
            <v>76.406263324176251</v>
          </cell>
          <cell r="AF5">
            <v>77.121008537685867</v>
          </cell>
          <cell r="AG5">
            <v>78.722037815947374</v>
          </cell>
          <cell r="AH5">
            <v>78.722037815947374</v>
          </cell>
          <cell r="AI5">
            <v>80.866273456476165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57.822887772926663</v>
          </cell>
          <cell r="R6">
            <v>57.822887772926663</v>
          </cell>
          <cell r="S6">
            <v>59.438211955458357</v>
          </cell>
          <cell r="T6">
            <v>63.369310629761152</v>
          </cell>
          <cell r="U6">
            <v>63.369310629761152</v>
          </cell>
          <cell r="V6">
            <v>69.802017551347561</v>
          </cell>
          <cell r="W6">
            <v>69.802017551347561</v>
          </cell>
          <cell r="X6">
            <v>71.588880585121572</v>
          </cell>
          <cell r="Y6">
            <v>71.588880585121572</v>
          </cell>
          <cell r="Z6">
            <v>73.718821321380162</v>
          </cell>
          <cell r="AA6">
            <v>72.689588213926328</v>
          </cell>
          <cell r="AB6">
            <v>103.10914450089491</v>
          </cell>
          <cell r="AC6">
            <v>76.406263324176251</v>
          </cell>
          <cell r="AD6">
            <v>78.178831453680061</v>
          </cell>
          <cell r="AE6">
            <v>78.178831453680061</v>
          </cell>
          <cell r="AF6">
            <v>80.137233338696376</v>
          </cell>
          <cell r="AG6">
            <v>87.098851718279889</v>
          </cell>
          <cell r="AH6">
            <v>87.098851718279889</v>
          </cell>
          <cell r="AI6">
            <v>87.098851718279889</v>
          </cell>
          <cell r="AQ6" t="str">
            <v>Material</v>
          </cell>
          <cell r="AR6" t="str">
            <v>Galvanised steel frame, aluminium blades</v>
          </cell>
        </row>
        <row r="7">
          <cell r="N7">
            <v>350</v>
          </cell>
          <cell r="Q7">
            <v>66.042457728287062</v>
          </cell>
          <cell r="R7">
            <v>66.042457728287062</v>
          </cell>
          <cell r="S7">
            <v>69.802017551347561</v>
          </cell>
          <cell r="T7">
            <v>71.588880585121572</v>
          </cell>
          <cell r="U7">
            <v>71.588880585121572</v>
          </cell>
          <cell r="V7">
            <v>73.718821321380162</v>
          </cell>
          <cell r="W7">
            <v>73.718821321380162</v>
          </cell>
          <cell r="X7">
            <v>76.406263324176251</v>
          </cell>
          <cell r="Y7">
            <v>77.278252484657997</v>
          </cell>
          <cell r="Z7">
            <v>77.278252484657997</v>
          </cell>
          <cell r="AA7">
            <v>79.43678302945699</v>
          </cell>
          <cell r="AB7">
            <v>80.137233338696376</v>
          </cell>
          <cell r="AC7">
            <v>86.212567653527969</v>
          </cell>
          <cell r="AD7">
            <v>86.212567653527969</v>
          </cell>
          <cell r="AE7">
            <v>87.827891836059663</v>
          </cell>
          <cell r="AF7">
            <v>90.672577785827869</v>
          </cell>
          <cell r="AG7">
            <v>92.816813426356717</v>
          </cell>
          <cell r="AH7">
            <v>92.816813426356717</v>
          </cell>
          <cell r="AI7">
            <v>94.961049066885508</v>
          </cell>
          <cell r="AQ7" t="str">
            <v>Connection</v>
          </cell>
          <cell r="AR7" t="str">
            <v>Square spigotted</v>
          </cell>
        </row>
        <row r="8">
          <cell r="N8">
            <v>400</v>
          </cell>
          <cell r="Q8">
            <v>71.588880585121572</v>
          </cell>
          <cell r="R8">
            <v>71.588880585121572</v>
          </cell>
          <cell r="S8">
            <v>73.718821321380162</v>
          </cell>
          <cell r="T8">
            <v>75.677223206396462</v>
          </cell>
          <cell r="U8">
            <v>75.677223206396462</v>
          </cell>
          <cell r="V8">
            <v>77.464086240170488</v>
          </cell>
          <cell r="W8">
            <v>79.43678302945699</v>
          </cell>
          <cell r="X8">
            <v>79.43678302945699</v>
          </cell>
          <cell r="Y8">
            <v>85.497822440018368</v>
          </cell>
          <cell r="Z8">
            <v>85.497822440018368</v>
          </cell>
          <cell r="AA8">
            <v>87.098851718279889</v>
          </cell>
          <cell r="AB8">
            <v>89.957832572318296</v>
          </cell>
          <cell r="AC8">
            <v>89.957832572318296</v>
          </cell>
          <cell r="AD8">
            <v>92.102068212847087</v>
          </cell>
          <cell r="AE8">
            <v>94.074765002133574</v>
          </cell>
          <cell r="AF8">
            <v>94.961049066885508</v>
          </cell>
          <cell r="AG8">
            <v>96.576373249417188</v>
          </cell>
          <cell r="AH8">
            <v>96.576373249417188</v>
          </cell>
          <cell r="AI8">
            <v>98.53477513443346</v>
          </cell>
        </row>
        <row r="9">
          <cell r="N9">
            <v>450</v>
          </cell>
          <cell r="Q9">
            <v>75.677223206396462</v>
          </cell>
          <cell r="R9">
            <v>75.677223206396462</v>
          </cell>
          <cell r="S9">
            <v>79.43678302945699</v>
          </cell>
          <cell r="T9">
            <v>79.43678302945699</v>
          </cell>
          <cell r="U9">
            <v>79.43678302945699</v>
          </cell>
          <cell r="V9">
            <v>85.497822440018368</v>
          </cell>
          <cell r="W9">
            <v>85.497822440018368</v>
          </cell>
          <cell r="X9">
            <v>87.098851718279889</v>
          </cell>
          <cell r="Y9">
            <v>87.098851718279889</v>
          </cell>
          <cell r="Z9">
            <v>91.215784148095167</v>
          </cell>
          <cell r="AA9">
            <v>91.215784148095167</v>
          </cell>
          <cell r="AB9">
            <v>94.074765002133574</v>
          </cell>
          <cell r="AC9">
            <v>95.8616280359076</v>
          </cell>
          <cell r="AD9">
            <v>95.8616280359076</v>
          </cell>
          <cell r="AE9">
            <v>97.820029920923886</v>
          </cell>
          <cell r="AF9">
            <v>103.18061902224588</v>
          </cell>
          <cell r="AG9">
            <v>103.18061902224588</v>
          </cell>
          <cell r="AH9">
            <v>104.42427569375259</v>
          </cell>
          <cell r="AI9">
            <v>106.91158903676597</v>
          </cell>
        </row>
        <row r="10">
          <cell r="N10">
            <v>500</v>
          </cell>
          <cell r="Q10">
            <v>79.43678302945699</v>
          </cell>
          <cell r="R10">
            <v>79.43678302945699</v>
          </cell>
          <cell r="S10">
            <v>85.326283588776079</v>
          </cell>
          <cell r="T10">
            <v>87.098851718279889</v>
          </cell>
          <cell r="U10">
            <v>89.257382263078881</v>
          </cell>
          <cell r="V10">
            <v>89.257382263078881</v>
          </cell>
          <cell r="W10">
            <v>91.215784148095167</v>
          </cell>
          <cell r="X10">
            <v>93.174186033111482</v>
          </cell>
          <cell r="Y10">
            <v>93.174186033111482</v>
          </cell>
          <cell r="Z10">
            <v>94.961049066885508</v>
          </cell>
          <cell r="AA10">
            <v>96.91945095190178</v>
          </cell>
          <cell r="AB10">
            <v>97.820029920923886</v>
          </cell>
          <cell r="AC10">
            <v>101.92266744646899</v>
          </cell>
          <cell r="AD10">
            <v>103.53799162900067</v>
          </cell>
          <cell r="AE10">
            <v>105.68222726952949</v>
          </cell>
          <cell r="AF10">
            <v>106.91158903676597</v>
          </cell>
          <cell r="AG10">
            <v>108.71274697481017</v>
          </cell>
          <cell r="AH10">
            <v>110.31377625307171</v>
          </cell>
          <cell r="AI10">
            <v>110.31377625307171</v>
          </cell>
        </row>
        <row r="11">
          <cell r="N11">
            <v>550</v>
          </cell>
          <cell r="Q11">
            <v>87.098851718279889</v>
          </cell>
          <cell r="R11">
            <v>87.098851718279889</v>
          </cell>
          <cell r="S11">
            <v>89.257382263078881</v>
          </cell>
          <cell r="T11">
            <v>91.215784148095167</v>
          </cell>
          <cell r="U11">
            <v>92.645274575114371</v>
          </cell>
          <cell r="V11">
            <v>92.645274575114371</v>
          </cell>
          <cell r="W11">
            <v>94.775215311372975</v>
          </cell>
          <cell r="X11">
            <v>96.91945095190178</v>
          </cell>
          <cell r="Y11">
            <v>101.03638338171707</v>
          </cell>
          <cell r="Z11">
            <v>102.4515789044661</v>
          </cell>
          <cell r="AA11">
            <v>102.4515789044661</v>
          </cell>
          <cell r="AB11">
            <v>105.68222726952949</v>
          </cell>
          <cell r="AC11">
            <v>107.64062915454578</v>
          </cell>
          <cell r="AD11">
            <v>109.41319728404957</v>
          </cell>
          <cell r="AE11">
            <v>109.41319728404957</v>
          </cell>
          <cell r="AF11">
            <v>112.62955074484282</v>
          </cell>
          <cell r="AG11">
            <v>118.70488505967441</v>
          </cell>
          <cell r="AH11">
            <v>122.45014997846471</v>
          </cell>
          <cell r="AI11">
            <v>122.45014997846471</v>
          </cell>
        </row>
        <row r="12">
          <cell r="N12">
            <v>600</v>
          </cell>
          <cell r="Q12">
            <v>91.215784148095167</v>
          </cell>
          <cell r="R12">
            <v>91.215784148095167</v>
          </cell>
          <cell r="S12">
            <v>92.645274575114371</v>
          </cell>
          <cell r="T12">
            <v>94.961049066885508</v>
          </cell>
          <cell r="U12">
            <v>96.91945095190178</v>
          </cell>
          <cell r="V12">
            <v>101.03638338171707</v>
          </cell>
          <cell r="W12">
            <v>102.4515789044661</v>
          </cell>
          <cell r="X12">
            <v>102.4515789044661</v>
          </cell>
          <cell r="Y12">
            <v>104.42427569375259</v>
          </cell>
          <cell r="Z12">
            <v>106.91158903676597</v>
          </cell>
          <cell r="AA12">
            <v>108.16954061254289</v>
          </cell>
          <cell r="AB12">
            <v>111.37159916906592</v>
          </cell>
          <cell r="AC12">
            <v>117.44693348389748</v>
          </cell>
          <cell r="AD12">
            <v>121.206493306958</v>
          </cell>
          <cell r="AE12">
            <v>121.206493306958</v>
          </cell>
          <cell r="AF12">
            <v>124.59438561899351</v>
          </cell>
          <cell r="AG12">
            <v>126.7386212595223</v>
          </cell>
          <cell r="AH12">
            <v>128.16811168654152</v>
          </cell>
          <cell r="AI12">
            <v>130.48388617831259</v>
          </cell>
        </row>
        <row r="13">
          <cell r="N13">
            <v>650</v>
          </cell>
          <cell r="Q13">
            <v>95.8616280359076</v>
          </cell>
          <cell r="R13">
            <v>97.820029920923886</v>
          </cell>
          <cell r="S13">
            <v>101.92266744646899</v>
          </cell>
          <cell r="T13">
            <v>103.53799162900067</v>
          </cell>
          <cell r="U13">
            <v>105.68222726952949</v>
          </cell>
          <cell r="V13">
            <v>107.64062915454578</v>
          </cell>
          <cell r="W13">
            <v>109.41319728404957</v>
          </cell>
          <cell r="X13">
            <v>109.41319728404957</v>
          </cell>
          <cell r="Y13">
            <v>111.37159916906592</v>
          </cell>
          <cell r="Z13">
            <v>111.37159916906592</v>
          </cell>
          <cell r="AA13">
            <v>121.206493306958</v>
          </cell>
          <cell r="AB13">
            <v>123.3507289474868</v>
          </cell>
          <cell r="AC13">
            <v>123.3507289474868</v>
          </cell>
          <cell r="AD13">
            <v>125.3091308325031</v>
          </cell>
          <cell r="AE13">
            <v>128.86856199578091</v>
          </cell>
          <cell r="AF13">
            <v>132.27074921208663</v>
          </cell>
          <cell r="AG13">
            <v>134.58652370385769</v>
          </cell>
          <cell r="AH13">
            <v>136.37338673763173</v>
          </cell>
          <cell r="AI13">
            <v>140.30448541193454</v>
          </cell>
        </row>
        <row r="14">
          <cell r="N14">
            <v>700</v>
          </cell>
          <cell r="Q14">
            <v>101.92266744646899</v>
          </cell>
          <cell r="R14">
            <v>103.53799162900067</v>
          </cell>
          <cell r="S14">
            <v>105.68222726952949</v>
          </cell>
          <cell r="T14">
            <v>107.64062915454578</v>
          </cell>
          <cell r="U14">
            <v>109.41319728404957</v>
          </cell>
          <cell r="V14">
            <v>111.37159916906592</v>
          </cell>
          <cell r="W14">
            <v>117.44693348389748</v>
          </cell>
          <cell r="X14">
            <v>121.206493306958</v>
          </cell>
          <cell r="Y14">
            <v>121.206493306958</v>
          </cell>
          <cell r="Z14">
            <v>123.3507289474868</v>
          </cell>
          <cell r="AA14">
            <v>125.13759198126083</v>
          </cell>
          <cell r="AB14">
            <v>127.0959938662771</v>
          </cell>
          <cell r="AC14">
            <v>128.86856199578091</v>
          </cell>
          <cell r="AD14">
            <v>131.21292629609241</v>
          </cell>
          <cell r="AE14">
            <v>134.94389631061253</v>
          </cell>
          <cell r="AF14">
            <v>140.1329465606922</v>
          </cell>
          <cell r="AG14">
            <v>142.44872105246333</v>
          </cell>
          <cell r="AH14">
            <v>144.59295669299212</v>
          </cell>
          <cell r="AI14">
            <v>150.12508464555643</v>
          </cell>
        </row>
        <row r="15">
          <cell r="N15">
            <v>750</v>
          </cell>
          <cell r="Q15">
            <v>105.49639351401699</v>
          </cell>
          <cell r="R15">
            <v>107.64062915454578</v>
          </cell>
          <cell r="S15">
            <v>109.41319728404957</v>
          </cell>
          <cell r="T15">
            <v>111.37159916906592</v>
          </cell>
          <cell r="U15">
            <v>117.44693348389748</v>
          </cell>
          <cell r="V15">
            <v>123.3507289474868</v>
          </cell>
          <cell r="W15">
            <v>128.5254842932963</v>
          </cell>
          <cell r="X15">
            <v>125.3091308325031</v>
          </cell>
          <cell r="Y15">
            <v>127.45336647303191</v>
          </cell>
          <cell r="Z15">
            <v>128.86856199578091</v>
          </cell>
          <cell r="AA15">
            <v>131.21292629609241</v>
          </cell>
          <cell r="AB15">
            <v>133.17132818110869</v>
          </cell>
          <cell r="AC15">
            <v>135.30126891736731</v>
          </cell>
          <cell r="AD15">
            <v>141.00493572117392</v>
          </cell>
          <cell r="AE15">
            <v>142.99192741473061</v>
          </cell>
          <cell r="AF15">
            <v>150.12508464555643</v>
          </cell>
          <cell r="AG15">
            <v>152.08348653057274</v>
          </cell>
          <cell r="AH15">
            <v>153.87034956434672</v>
          </cell>
          <cell r="AI15">
            <v>158.14452594113411</v>
          </cell>
        </row>
        <row r="16">
          <cell r="N16">
            <v>800</v>
          </cell>
          <cell r="Q16">
            <v>109.41319728404957</v>
          </cell>
          <cell r="R16">
            <v>111.37159916906592</v>
          </cell>
          <cell r="S16">
            <v>117.44693348389748</v>
          </cell>
          <cell r="T16">
            <v>123.3507289474868</v>
          </cell>
          <cell r="U16">
            <v>126.0238760460127</v>
          </cell>
          <cell r="V16">
            <v>127.45336647303191</v>
          </cell>
          <cell r="W16">
            <v>128.86856199578091</v>
          </cell>
          <cell r="X16">
            <v>131.21292629609241</v>
          </cell>
          <cell r="Y16">
            <v>135.30126891736731</v>
          </cell>
          <cell r="Z16">
            <v>138.8749949849153</v>
          </cell>
          <cell r="AA16">
            <v>141.00493572117392</v>
          </cell>
          <cell r="AB16">
            <v>142.99192741473061</v>
          </cell>
          <cell r="AC16">
            <v>148.86713306977953</v>
          </cell>
          <cell r="AD16">
            <v>150.48245725231121</v>
          </cell>
          <cell r="AE16">
            <v>152.62669289284</v>
          </cell>
          <cell r="AF16">
            <v>158.14452594113411</v>
          </cell>
          <cell r="AG16">
            <v>159.94568387917832</v>
          </cell>
          <cell r="AH16">
            <v>163.86248764921095</v>
          </cell>
          <cell r="AI16">
            <v>168.16525383453876</v>
          </cell>
        </row>
        <row r="17">
          <cell r="N17">
            <v>850</v>
          </cell>
          <cell r="Q17">
            <v>118.17597360167728</v>
          </cell>
          <cell r="R17">
            <v>122.45014997846471</v>
          </cell>
          <cell r="S17">
            <v>126.7386212595223</v>
          </cell>
          <cell r="T17">
            <v>128.5254842932963</v>
          </cell>
          <cell r="U17">
            <v>130.48388617831259</v>
          </cell>
          <cell r="V17">
            <v>132.27074921208663</v>
          </cell>
          <cell r="W17">
            <v>136.37338673763173</v>
          </cell>
          <cell r="X17">
            <v>140.1329465606922</v>
          </cell>
          <cell r="Y17">
            <v>142.44872105246333</v>
          </cell>
          <cell r="Z17">
            <v>144.59295669299212</v>
          </cell>
          <cell r="AA17">
            <v>150.12508464555643</v>
          </cell>
          <cell r="AB17">
            <v>152.08348653057274</v>
          </cell>
          <cell r="AC17">
            <v>153.87034956434672</v>
          </cell>
          <cell r="AD17">
            <v>160.3030564859331</v>
          </cell>
          <cell r="AE17">
            <v>163.86248764921095</v>
          </cell>
          <cell r="AF17">
            <v>166.00672328973977</v>
          </cell>
          <cell r="AG17">
            <v>170.12365571955505</v>
          </cell>
          <cell r="AH17">
            <v>171.89622384905886</v>
          </cell>
          <cell r="AI17">
            <v>173.85462573407511</v>
          </cell>
        </row>
        <row r="18">
          <cell r="N18">
            <v>900</v>
          </cell>
          <cell r="Q18">
            <v>124.59438561899351</v>
          </cell>
          <cell r="R18">
            <v>124.59438561899351</v>
          </cell>
          <cell r="S18">
            <v>128.5254842932963</v>
          </cell>
          <cell r="T18">
            <v>132.27074921208663</v>
          </cell>
          <cell r="U18">
            <v>136.37338673763173</v>
          </cell>
          <cell r="V18">
            <v>140.1329465606922</v>
          </cell>
          <cell r="W18">
            <v>142.44872105246333</v>
          </cell>
          <cell r="X18">
            <v>144.59295669299212</v>
          </cell>
          <cell r="Y18">
            <v>150.12508464555643</v>
          </cell>
          <cell r="Z18">
            <v>152.08348653057274</v>
          </cell>
          <cell r="AA18">
            <v>158.14452594113411</v>
          </cell>
          <cell r="AB18">
            <v>160.3030564859331</v>
          </cell>
          <cell r="AC18">
            <v>166.00672328973977</v>
          </cell>
          <cell r="AD18">
            <v>168.16525383453876</v>
          </cell>
          <cell r="AE18">
            <v>169.76628311280027</v>
          </cell>
          <cell r="AF18">
            <v>173.85462573407511</v>
          </cell>
          <cell r="AG18">
            <v>178.14309701513275</v>
          </cell>
          <cell r="AH18">
            <v>179.75842119766446</v>
          </cell>
          <cell r="AI18">
            <v>185.81946060822588</v>
          </cell>
        </row>
        <row r="19">
          <cell r="N19">
            <v>950</v>
          </cell>
          <cell r="Q19">
            <v>129.76914096480303</v>
          </cell>
          <cell r="R19">
            <v>131.55600399857701</v>
          </cell>
          <cell r="S19">
            <v>137.80287716465091</v>
          </cell>
          <cell r="T19">
            <v>137.80287716465091</v>
          </cell>
          <cell r="U19">
            <v>143.50654396845752</v>
          </cell>
          <cell r="V19">
            <v>146.00815221574112</v>
          </cell>
          <cell r="W19">
            <v>151.91194767933041</v>
          </cell>
          <cell r="X19">
            <v>153.14130944656694</v>
          </cell>
          <cell r="Y19">
            <v>159.75985012366587</v>
          </cell>
          <cell r="Z19">
            <v>161.71825200868213</v>
          </cell>
          <cell r="AA19">
            <v>167.62204747227148</v>
          </cell>
          <cell r="AB19">
            <v>169.76628311280027</v>
          </cell>
          <cell r="AC19">
            <v>173.49725312732033</v>
          </cell>
          <cell r="AD19">
            <v>175.64148876784915</v>
          </cell>
          <cell r="AE19">
            <v>179.40104859090962</v>
          </cell>
          <cell r="AF19">
            <v>183.31785236094223</v>
          </cell>
          <cell r="AG19">
            <v>186.00529436373833</v>
          </cell>
          <cell r="AH19">
            <v>191.53742231630267</v>
          </cell>
          <cell r="AI19">
            <v>193.68165795683146</v>
          </cell>
        </row>
        <row r="20">
          <cell r="N20">
            <v>1000</v>
          </cell>
          <cell r="Q20">
            <v>133.5287007878635</v>
          </cell>
          <cell r="R20">
            <v>137.80287716465091</v>
          </cell>
          <cell r="S20">
            <v>141.54814208344123</v>
          </cell>
          <cell r="T20">
            <v>146.00815221574112</v>
          </cell>
          <cell r="U20">
            <v>147.26610379151799</v>
          </cell>
          <cell r="V20">
            <v>153.14130944656694</v>
          </cell>
          <cell r="W20">
            <v>155.29983999136593</v>
          </cell>
          <cell r="X20">
            <v>161.71825200868213</v>
          </cell>
          <cell r="Y20">
            <v>165.46351692747245</v>
          </cell>
          <cell r="Z20">
            <v>169.76628311280027</v>
          </cell>
          <cell r="AA20">
            <v>171.72468499781652</v>
          </cell>
          <cell r="AB20">
            <v>175.64148876784915</v>
          </cell>
          <cell r="AC20">
            <v>181.54528423143844</v>
          </cell>
          <cell r="AD20">
            <v>183.50368611645479</v>
          </cell>
          <cell r="AE20">
            <v>189.39318667577385</v>
          </cell>
          <cell r="AF20">
            <v>191.53742231630267</v>
          </cell>
          <cell r="AG20">
            <v>197.41262797135158</v>
          </cell>
          <cell r="AH20">
            <v>199.39961966490824</v>
          </cell>
          <cell r="AI20">
            <v>203.48796228618318</v>
          </cell>
        </row>
      </sheetData>
      <sheetData sheetId="114"/>
      <sheetData sheetId="115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48.016583443574937</v>
          </cell>
          <cell r="R2">
            <v>48.902867508326828</v>
          </cell>
          <cell r="S2">
            <v>50.146524179833541</v>
          </cell>
          <cell r="T2">
            <v>51.761848362365249</v>
          </cell>
          <cell r="U2">
            <v>53.548711396139254</v>
          </cell>
          <cell r="V2">
            <v>55.349869334183445</v>
          </cell>
          <cell r="W2">
            <v>56.950898612444945</v>
          </cell>
          <cell r="X2">
            <v>58.36609413519394</v>
          </cell>
          <cell r="Y2">
            <v>59.624045710970854</v>
          </cell>
          <cell r="Z2">
            <v>61.410908744744845</v>
          </cell>
          <cell r="AA2">
            <v>63.183476874248655</v>
          </cell>
          <cell r="AB2">
            <v>64.084055843270761</v>
          </cell>
          <cell r="AC2">
            <v>66.399830335041855</v>
          </cell>
          <cell r="AD2">
            <v>67.643487006548568</v>
          </cell>
          <cell r="AE2">
            <v>68.729899731083151</v>
          </cell>
          <cell r="AF2">
            <v>71.217213074096549</v>
          </cell>
          <cell r="AG2">
            <v>72.303625798631174</v>
          </cell>
          <cell r="AH2">
            <v>73.904655076892652</v>
          </cell>
          <cell r="AI2">
            <v>75.505684355154159</v>
          </cell>
        </row>
        <row r="3">
          <cell r="N3">
            <v>150</v>
          </cell>
          <cell r="Q3">
            <v>53.005505033871941</v>
          </cell>
          <cell r="R3">
            <v>54.449290365161353</v>
          </cell>
          <cell r="S3">
            <v>55.864485887910348</v>
          </cell>
          <cell r="T3">
            <v>57.122437463687241</v>
          </cell>
          <cell r="U3">
            <v>58.723466741948741</v>
          </cell>
          <cell r="V3">
            <v>60.510329775722745</v>
          </cell>
          <cell r="W3">
            <v>62.297192809496757</v>
          </cell>
          <cell r="X3">
            <v>63.726683236515953</v>
          </cell>
          <cell r="Y3">
            <v>64.984634812292853</v>
          </cell>
          <cell r="Z3">
            <v>66.943036697309154</v>
          </cell>
          <cell r="AA3">
            <v>68.000859613303362</v>
          </cell>
          <cell r="AB3">
            <v>69.987851306860051</v>
          </cell>
          <cell r="AC3">
            <v>71.217213074096549</v>
          </cell>
          <cell r="AD3">
            <v>72.646703501115752</v>
          </cell>
          <cell r="AE3">
            <v>74.447861439159965</v>
          </cell>
          <cell r="AF3">
            <v>76.220429568663789</v>
          </cell>
          <cell r="AG3">
            <v>77.821458846925267</v>
          </cell>
          <cell r="AH3">
            <v>78.90787157145985</v>
          </cell>
          <cell r="AI3">
            <v>81.037812307718468</v>
          </cell>
          <cell r="AQ3" t="str">
            <v>Series</v>
          </cell>
          <cell r="AR3" t="str">
            <v>S900BBM</v>
          </cell>
        </row>
        <row r="4">
          <cell r="N4">
            <v>200</v>
          </cell>
          <cell r="Q4">
            <v>58.36609413519394</v>
          </cell>
          <cell r="R4">
            <v>59.624045710970854</v>
          </cell>
          <cell r="S4">
            <v>61.053536137990065</v>
          </cell>
          <cell r="T4">
            <v>63.183476874248655</v>
          </cell>
          <cell r="U4">
            <v>64.084055843270761</v>
          </cell>
          <cell r="V4">
            <v>66.042457728287062</v>
          </cell>
          <cell r="W4">
            <v>67.643487006548568</v>
          </cell>
          <cell r="X4">
            <v>68.729899731083151</v>
          </cell>
          <cell r="Y4">
            <v>71.217213074096549</v>
          </cell>
          <cell r="Z4">
            <v>72.117792043118655</v>
          </cell>
          <cell r="AA4">
            <v>73.547282470137858</v>
          </cell>
          <cell r="AB4">
            <v>73.904655076892652</v>
          </cell>
          <cell r="AC4">
            <v>77.121008537685867</v>
          </cell>
          <cell r="AD4">
            <v>78.36466520919258</v>
          </cell>
          <cell r="AE4">
            <v>80.137233338696376</v>
          </cell>
          <cell r="AF4">
            <v>81.581018669985767</v>
          </cell>
          <cell r="AG4">
            <v>83.182047948247259</v>
          </cell>
          <cell r="AH4">
            <v>84.78307722650878</v>
          </cell>
          <cell r="AI4">
            <v>86.04102880228568</v>
          </cell>
          <cell r="AQ4" t="str">
            <v>Description</v>
          </cell>
          <cell r="AR4" t="str">
            <v>NCA Series 900 volume control damper</v>
          </cell>
        </row>
        <row r="5">
          <cell r="N5">
            <v>250</v>
          </cell>
          <cell r="Q5">
            <v>63.726683236515953</v>
          </cell>
          <cell r="R5">
            <v>64.984634812292853</v>
          </cell>
          <cell r="S5">
            <v>66.943036697309154</v>
          </cell>
          <cell r="T5">
            <v>68.000859613303362</v>
          </cell>
          <cell r="U5">
            <v>69.987851306860051</v>
          </cell>
          <cell r="V5">
            <v>71.403046829609053</v>
          </cell>
          <cell r="W5">
            <v>72.646703501115752</v>
          </cell>
          <cell r="X5">
            <v>74.447861439159965</v>
          </cell>
          <cell r="Y5">
            <v>76.048890717421457</v>
          </cell>
          <cell r="Z5">
            <v>77.821458846925267</v>
          </cell>
          <cell r="AA5">
            <v>78.90787157145985</v>
          </cell>
          <cell r="AB5">
            <v>80.866273456476165</v>
          </cell>
          <cell r="AC5">
            <v>82.281468979225181</v>
          </cell>
          <cell r="AD5">
            <v>83.725254310514558</v>
          </cell>
          <cell r="AE5">
            <v>85.683656195530872</v>
          </cell>
          <cell r="AF5">
            <v>87.284685473792393</v>
          </cell>
          <cell r="AG5">
            <v>89.071548507566376</v>
          </cell>
          <cell r="AH5">
            <v>90.501038934585551</v>
          </cell>
          <cell r="AI5">
            <v>91.916234457334568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68.729899731083151</v>
          </cell>
          <cell r="R6">
            <v>71.217213074096549</v>
          </cell>
          <cell r="S6">
            <v>71.946253191876366</v>
          </cell>
          <cell r="T6">
            <v>73.904655076892652</v>
          </cell>
          <cell r="U6">
            <v>75.505684355154159</v>
          </cell>
          <cell r="V6">
            <v>77.121008537685867</v>
          </cell>
          <cell r="W6">
            <v>78.36466520919258</v>
          </cell>
          <cell r="X6">
            <v>80.68043970096366</v>
          </cell>
          <cell r="Y6">
            <v>81.581018669985767</v>
          </cell>
          <cell r="Z6">
            <v>83.367881703759764</v>
          </cell>
          <cell r="AA6">
            <v>84.78307722650878</v>
          </cell>
          <cell r="AB6">
            <v>86.941607771307787</v>
          </cell>
          <cell r="AC6">
            <v>88.356803294056789</v>
          </cell>
          <cell r="AD6">
            <v>89.600459965563473</v>
          </cell>
          <cell r="AE6">
            <v>91.401617903607686</v>
          </cell>
          <cell r="AF6">
            <v>93.174186033111482</v>
          </cell>
          <cell r="AG6">
            <v>94.603676460130671</v>
          </cell>
          <cell r="AH6">
            <v>96.390539493904669</v>
          </cell>
          <cell r="AI6">
            <v>97.634196165411396</v>
          </cell>
          <cell r="AQ6" t="str">
            <v>Material</v>
          </cell>
          <cell r="AR6" t="str">
            <v>Galvanised steel frame, stainless steel (G430) blades</v>
          </cell>
        </row>
        <row r="7">
          <cell r="N7">
            <v>350</v>
          </cell>
          <cell r="Q7">
            <v>74.447861439159965</v>
          </cell>
          <cell r="R7">
            <v>76.220429568663789</v>
          </cell>
          <cell r="S7">
            <v>78.178831453680061</v>
          </cell>
          <cell r="T7">
            <v>79.43678302945699</v>
          </cell>
          <cell r="U7">
            <v>81.223646063230959</v>
          </cell>
          <cell r="V7">
            <v>82.996214192734783</v>
          </cell>
          <cell r="W7">
            <v>84.78307722650878</v>
          </cell>
          <cell r="X7">
            <v>86.04102880228568</v>
          </cell>
          <cell r="Y7">
            <v>87.642058080547187</v>
          </cell>
          <cell r="Z7">
            <v>89.257382263078881</v>
          </cell>
          <cell r="AA7">
            <v>91.401617903607686</v>
          </cell>
          <cell r="AB7">
            <v>92.816813426356717</v>
          </cell>
          <cell r="AC7">
            <v>94.074765002133574</v>
          </cell>
          <cell r="AD7">
            <v>96.390539493904669</v>
          </cell>
          <cell r="AE7">
            <v>97.634196165411396</v>
          </cell>
          <cell r="AF7">
            <v>99.421059199185379</v>
          </cell>
          <cell r="AG7">
            <v>101.03638338171707</v>
          </cell>
          <cell r="AH7">
            <v>103.18061902224588</v>
          </cell>
          <cell r="AI7">
            <v>104.23844193824009</v>
          </cell>
          <cell r="AQ7" t="str">
            <v>Connection</v>
          </cell>
          <cell r="AR7" t="str">
            <v>Square spigotted</v>
          </cell>
        </row>
        <row r="8">
          <cell r="N8">
            <v>400</v>
          </cell>
          <cell r="Q8">
            <v>80.137233338696376</v>
          </cell>
          <cell r="R8">
            <v>81.581018669985767</v>
          </cell>
          <cell r="S8">
            <v>83.367881703759764</v>
          </cell>
          <cell r="T8">
            <v>85.497822440018368</v>
          </cell>
          <cell r="U8">
            <v>87.284685473792393</v>
          </cell>
          <cell r="V8">
            <v>89.071548507566376</v>
          </cell>
          <cell r="W8">
            <v>90.315205179073061</v>
          </cell>
          <cell r="X8">
            <v>92.102068212847087</v>
          </cell>
          <cell r="Y8">
            <v>93.717392395378795</v>
          </cell>
          <cell r="Z8">
            <v>96.219000642662365</v>
          </cell>
          <cell r="AA8">
            <v>97.276823558656574</v>
          </cell>
          <cell r="AB8">
            <v>98.720608889945979</v>
          </cell>
          <cell r="AC8">
            <v>100.49317701944979</v>
          </cell>
          <cell r="AD8">
            <v>102.28004005322379</v>
          </cell>
          <cell r="AE8">
            <v>104.23844193824009</v>
          </cell>
          <cell r="AF8">
            <v>105.49639351401699</v>
          </cell>
          <cell r="AG8">
            <v>107.81216800578808</v>
          </cell>
          <cell r="AH8">
            <v>109.05582467729481</v>
          </cell>
          <cell r="AI8">
            <v>111.21435522209379</v>
          </cell>
        </row>
        <row r="9">
          <cell r="N9">
            <v>450</v>
          </cell>
          <cell r="Q9">
            <v>85.683656195530872</v>
          </cell>
          <cell r="R9">
            <v>87.284685473792393</v>
          </cell>
          <cell r="S9">
            <v>89.071548507566376</v>
          </cell>
          <cell r="T9">
            <v>91.044245296852878</v>
          </cell>
          <cell r="U9">
            <v>93.002647181869165</v>
          </cell>
          <cell r="V9">
            <v>94.417842704618195</v>
          </cell>
          <cell r="W9">
            <v>96.576373249417188</v>
          </cell>
          <cell r="X9">
            <v>98.363236283191185</v>
          </cell>
          <cell r="Y9">
            <v>100.13580441269497</v>
          </cell>
          <cell r="Z9">
            <v>101.92266744646899</v>
          </cell>
          <cell r="AA9">
            <v>103.89536423575551</v>
          </cell>
          <cell r="AB9">
            <v>105.31055975850451</v>
          </cell>
          <cell r="AC9">
            <v>107.64062915454578</v>
          </cell>
          <cell r="AD9">
            <v>109.05582467729481</v>
          </cell>
          <cell r="AE9">
            <v>111.21435522209379</v>
          </cell>
          <cell r="AF9">
            <v>112.81538450035528</v>
          </cell>
          <cell r="AG9">
            <v>114.95962014088408</v>
          </cell>
          <cell r="AH9">
            <v>116.73218827038788</v>
          </cell>
          <cell r="AI9">
            <v>118.70488505967441</v>
          </cell>
        </row>
        <row r="10">
          <cell r="N10">
            <v>500</v>
          </cell>
          <cell r="Q10">
            <v>91.044245296852878</v>
          </cell>
          <cell r="R10">
            <v>93.174186033111482</v>
          </cell>
          <cell r="S10">
            <v>94.074765002133574</v>
          </cell>
          <cell r="T10">
            <v>96.762207004929664</v>
          </cell>
          <cell r="U10">
            <v>98.720608889945979</v>
          </cell>
          <cell r="V10">
            <v>100.49317701944979</v>
          </cell>
          <cell r="W10">
            <v>103.18061902224588</v>
          </cell>
          <cell r="X10">
            <v>104.59581454499489</v>
          </cell>
          <cell r="Y10">
            <v>107.09742279227851</v>
          </cell>
          <cell r="Z10">
            <v>108.16954061254289</v>
          </cell>
          <cell r="AA10">
            <v>110.67114885982647</v>
          </cell>
          <cell r="AB10">
            <v>112.4580118936005</v>
          </cell>
          <cell r="AC10">
            <v>114.77378638537162</v>
          </cell>
          <cell r="AD10">
            <v>116.3891105679033</v>
          </cell>
          <cell r="AE10">
            <v>119.77700287993879</v>
          </cell>
          <cell r="AF10">
            <v>120.3059143379359</v>
          </cell>
          <cell r="AG10">
            <v>122.99335634073199</v>
          </cell>
          <cell r="AH10">
            <v>124.05117925672619</v>
          </cell>
          <cell r="AI10">
            <v>126.36695374849731</v>
          </cell>
        </row>
        <row r="11">
          <cell r="N11">
            <v>550</v>
          </cell>
          <cell r="Q11">
            <v>96.576373249417188</v>
          </cell>
          <cell r="R11">
            <v>98.53477513443346</v>
          </cell>
          <cell r="S11">
            <v>100.49317701944979</v>
          </cell>
          <cell r="T11">
            <v>103.18061902224588</v>
          </cell>
          <cell r="U11">
            <v>104.9531871517497</v>
          </cell>
          <cell r="V11">
            <v>107.64062915454578</v>
          </cell>
          <cell r="W11">
            <v>109.05582467729481</v>
          </cell>
          <cell r="X11">
            <v>111.57172782884859</v>
          </cell>
          <cell r="Y11">
            <v>113.35859086262258</v>
          </cell>
          <cell r="Z11">
            <v>115.67436535439369</v>
          </cell>
          <cell r="AA11">
            <v>117.63276723941003</v>
          </cell>
          <cell r="AB11">
            <v>119.77700287993879</v>
          </cell>
          <cell r="AC11">
            <v>122.09277737170991</v>
          </cell>
          <cell r="AD11">
            <v>123.8939353097541</v>
          </cell>
          <cell r="AE11">
            <v>126.36695374849731</v>
          </cell>
          <cell r="AF11">
            <v>128.35394544205403</v>
          </cell>
          <cell r="AG11">
            <v>130.66971993382512</v>
          </cell>
          <cell r="AH11">
            <v>132.4565829675991</v>
          </cell>
          <cell r="AI11">
            <v>134.41498485261542</v>
          </cell>
        </row>
        <row r="12">
          <cell r="N12">
            <v>600</v>
          </cell>
          <cell r="Q12">
            <v>101.57958974398437</v>
          </cell>
          <cell r="R12">
            <v>103.89536423575551</v>
          </cell>
          <cell r="S12">
            <v>105.49639351401699</v>
          </cell>
          <cell r="T12">
            <v>108.89858073032271</v>
          </cell>
          <cell r="U12">
            <v>111.57172782884859</v>
          </cell>
          <cell r="V12">
            <v>113.17275710711009</v>
          </cell>
          <cell r="W12">
            <v>115.67436535439369</v>
          </cell>
          <cell r="X12">
            <v>118.34751245291959</v>
          </cell>
          <cell r="Y12">
            <v>120.13437548669361</v>
          </cell>
          <cell r="Z12">
            <v>123.16489519197431</v>
          </cell>
          <cell r="AA12">
            <v>124.76592447023579</v>
          </cell>
          <cell r="AB12">
            <v>127.62490532427421</v>
          </cell>
          <cell r="AC12">
            <v>129.59760211356075</v>
          </cell>
          <cell r="AD12">
            <v>132.08491545657412</v>
          </cell>
          <cell r="AE12">
            <v>134.22915109710291</v>
          </cell>
          <cell r="AF12">
            <v>136.37338673763173</v>
          </cell>
          <cell r="AG12">
            <v>138.6891612294028</v>
          </cell>
          <cell r="AH12">
            <v>141.37660323219893</v>
          </cell>
          <cell r="AI12">
            <v>143.16346626597291</v>
          </cell>
        </row>
        <row r="13">
          <cell r="N13">
            <v>650</v>
          </cell>
          <cell r="Q13">
            <v>107.64062915454578</v>
          </cell>
          <cell r="R13">
            <v>109.41319728404957</v>
          </cell>
          <cell r="S13">
            <v>112.27217813808799</v>
          </cell>
          <cell r="T13">
            <v>114.95962014088408</v>
          </cell>
          <cell r="U13">
            <v>117.0895608771427</v>
          </cell>
          <cell r="V13">
            <v>119.77700287993879</v>
          </cell>
          <cell r="W13">
            <v>122.99335634073199</v>
          </cell>
          <cell r="X13">
            <v>124.76592447023579</v>
          </cell>
          <cell r="Y13">
            <v>127.62490532427421</v>
          </cell>
          <cell r="Z13">
            <v>128.5254842932963</v>
          </cell>
          <cell r="AA13">
            <v>132.27074921208663</v>
          </cell>
          <cell r="AB13">
            <v>134.22915109710291</v>
          </cell>
          <cell r="AC13">
            <v>137.98871092016344</v>
          </cell>
          <cell r="AD13">
            <v>139.9471128051797</v>
          </cell>
          <cell r="AE13">
            <v>142.80609365921811</v>
          </cell>
          <cell r="AF13">
            <v>145.30770190650173</v>
          </cell>
          <cell r="AG13">
            <v>147.62347639827283</v>
          </cell>
          <cell r="AH13">
            <v>150.48245725231121</v>
          </cell>
          <cell r="AI13">
            <v>153.14130944656694</v>
          </cell>
        </row>
        <row r="14">
          <cell r="N14">
            <v>700</v>
          </cell>
          <cell r="Q14">
            <v>112.62955074484282</v>
          </cell>
          <cell r="R14">
            <v>115.48853159888121</v>
          </cell>
          <cell r="S14">
            <v>118.34751245291959</v>
          </cell>
          <cell r="T14">
            <v>120.84912070020322</v>
          </cell>
          <cell r="U14">
            <v>123.53656270299932</v>
          </cell>
          <cell r="V14">
            <v>126.36695374849731</v>
          </cell>
          <cell r="W14">
            <v>128.86856199578091</v>
          </cell>
          <cell r="X14">
            <v>132.08491545657412</v>
          </cell>
          <cell r="Y14">
            <v>134.7723574593702</v>
          </cell>
          <cell r="Z14">
            <v>137.98871092016344</v>
          </cell>
          <cell r="AA14">
            <v>140.1329465606922</v>
          </cell>
          <cell r="AB14">
            <v>142.99192741473061</v>
          </cell>
          <cell r="AC14">
            <v>145.85090826876899</v>
          </cell>
          <cell r="AD14">
            <v>149.05296682529206</v>
          </cell>
          <cell r="AE14">
            <v>151.18290756155068</v>
          </cell>
          <cell r="AF14">
            <v>154.77092853336885</v>
          </cell>
          <cell r="AG14">
            <v>157.08670302513994</v>
          </cell>
          <cell r="AH14">
            <v>160.3030564859331</v>
          </cell>
          <cell r="AI14">
            <v>163.31928128694364</v>
          </cell>
        </row>
        <row r="15">
          <cell r="N15">
            <v>750</v>
          </cell>
          <cell r="Q15">
            <v>118.34751245291959</v>
          </cell>
          <cell r="R15">
            <v>120.84912070020322</v>
          </cell>
          <cell r="S15">
            <v>123.70810155424161</v>
          </cell>
          <cell r="T15">
            <v>127.2675327175194</v>
          </cell>
          <cell r="U15">
            <v>128.5254842932963</v>
          </cell>
          <cell r="V15">
            <v>132.4565829675991</v>
          </cell>
          <cell r="W15">
            <v>136.18755298211923</v>
          </cell>
          <cell r="X15">
            <v>138.8749949849153</v>
          </cell>
          <cell r="Y15">
            <v>142.44872105246333</v>
          </cell>
          <cell r="Z15">
            <v>145.30770190650173</v>
          </cell>
          <cell r="AA15">
            <v>148.50976046302475</v>
          </cell>
          <cell r="AB15">
            <v>151.01136871030832</v>
          </cell>
          <cell r="AC15">
            <v>154.77092853336885</v>
          </cell>
          <cell r="AD15">
            <v>157.80144823864953</v>
          </cell>
          <cell r="AE15">
            <v>160.46030043290526</v>
          </cell>
          <cell r="AF15">
            <v>163.86248764921095</v>
          </cell>
          <cell r="AG15">
            <v>166.36409589649452</v>
          </cell>
          <cell r="AH15">
            <v>169.3946156017752</v>
          </cell>
          <cell r="AI15">
            <v>172.62526396683862</v>
          </cell>
        </row>
        <row r="16">
          <cell r="N16">
            <v>800</v>
          </cell>
          <cell r="Q16">
            <v>123.53656270299932</v>
          </cell>
          <cell r="R16">
            <v>126.91016011076462</v>
          </cell>
          <cell r="S16">
            <v>130.12651357155781</v>
          </cell>
          <cell r="T16">
            <v>133.5287007878635</v>
          </cell>
          <cell r="U16">
            <v>136.18755298211923</v>
          </cell>
          <cell r="V16">
            <v>139.76127904966719</v>
          </cell>
          <cell r="W16">
            <v>142.99192741473061</v>
          </cell>
          <cell r="X16">
            <v>146.19398597125362</v>
          </cell>
          <cell r="Y16">
            <v>149.93925089004392</v>
          </cell>
          <cell r="Z16">
            <v>153.14130944656694</v>
          </cell>
          <cell r="AA16">
            <v>156.00029030060534</v>
          </cell>
          <cell r="AB16">
            <v>159.58831127242348</v>
          </cell>
          <cell r="AC16">
            <v>163.31928128694364</v>
          </cell>
          <cell r="AD16">
            <v>165.82088953422721</v>
          </cell>
          <cell r="AE16">
            <v>169.3946156017752</v>
          </cell>
          <cell r="AF16">
            <v>172.62526396683862</v>
          </cell>
          <cell r="AG16">
            <v>175.99886137460393</v>
          </cell>
          <cell r="AH16">
            <v>179.40104859090962</v>
          </cell>
          <cell r="AI16">
            <v>182.61740205170284</v>
          </cell>
        </row>
        <row r="17">
          <cell r="N17">
            <v>850</v>
          </cell>
          <cell r="Q17">
            <v>128.5254842932963</v>
          </cell>
          <cell r="R17">
            <v>132.27074921208663</v>
          </cell>
          <cell r="S17">
            <v>135.67293642839232</v>
          </cell>
          <cell r="T17">
            <v>139.58974019842492</v>
          </cell>
          <cell r="U17">
            <v>142.80609365921811</v>
          </cell>
          <cell r="V17">
            <v>146.19398597125362</v>
          </cell>
          <cell r="W17">
            <v>150.12508464555643</v>
          </cell>
          <cell r="X17">
            <v>153.68451580883425</v>
          </cell>
          <cell r="Y17">
            <v>157.08670302513994</v>
          </cell>
          <cell r="Z17">
            <v>160.64613418841773</v>
          </cell>
          <cell r="AA17">
            <v>164.40569401147826</v>
          </cell>
          <cell r="AB17">
            <v>167.9794200790262</v>
          </cell>
          <cell r="AC17">
            <v>170.99564488003674</v>
          </cell>
          <cell r="AD17">
            <v>174.94103845860974</v>
          </cell>
          <cell r="AE17">
            <v>178.14309701513275</v>
          </cell>
          <cell r="AF17">
            <v>182.26002944494803</v>
          </cell>
          <cell r="AG17">
            <v>185.11901029898647</v>
          </cell>
          <cell r="AH17">
            <v>188.49260770675176</v>
          </cell>
          <cell r="AI17">
            <v>192.08062867856995</v>
          </cell>
        </row>
        <row r="18">
          <cell r="N18">
            <v>900</v>
          </cell>
          <cell r="Q18">
            <v>134.22915109710291</v>
          </cell>
          <cell r="R18">
            <v>138.16024977140572</v>
          </cell>
          <cell r="S18">
            <v>141.37660323219893</v>
          </cell>
          <cell r="T18">
            <v>145.66507451325654</v>
          </cell>
          <cell r="U18">
            <v>149.58187828328911</v>
          </cell>
          <cell r="V18">
            <v>153.14130944656694</v>
          </cell>
          <cell r="W18">
            <v>157.08670302513994</v>
          </cell>
          <cell r="X18">
            <v>160.64613418841773</v>
          </cell>
          <cell r="Y18">
            <v>164.57723286272056</v>
          </cell>
          <cell r="Z18">
            <v>168.50833153702337</v>
          </cell>
          <cell r="AA18">
            <v>172.25359645581366</v>
          </cell>
          <cell r="AB18">
            <v>175.64148876784915</v>
          </cell>
          <cell r="AC18">
            <v>179.57258744215198</v>
          </cell>
          <cell r="AD18">
            <v>183.50368611645479</v>
          </cell>
          <cell r="AE18">
            <v>187.24895103524506</v>
          </cell>
          <cell r="AF18">
            <v>190.99421595403538</v>
          </cell>
          <cell r="AG18">
            <v>195.28268723509296</v>
          </cell>
          <cell r="AH18">
            <v>198.14166808913134</v>
          </cell>
          <cell r="AI18">
            <v>202.23001071040633</v>
          </cell>
        </row>
        <row r="19">
          <cell r="N19">
            <v>950</v>
          </cell>
          <cell r="Q19">
            <v>139.9471128051797</v>
          </cell>
          <cell r="R19">
            <v>143.16346626597291</v>
          </cell>
          <cell r="S19">
            <v>147.4519375470305</v>
          </cell>
          <cell r="T19">
            <v>151.36874131706313</v>
          </cell>
          <cell r="U19">
            <v>155.82875144936304</v>
          </cell>
          <cell r="V19">
            <v>159.94568387917832</v>
          </cell>
          <cell r="W19">
            <v>164.0483214047234</v>
          </cell>
          <cell r="X19">
            <v>167.9794200790262</v>
          </cell>
          <cell r="Y19">
            <v>171.72468499781652</v>
          </cell>
          <cell r="Z19">
            <v>175.99886137460393</v>
          </cell>
          <cell r="AA19">
            <v>179.75842119766446</v>
          </cell>
          <cell r="AB19">
            <v>185.11901029898647</v>
          </cell>
          <cell r="AC19">
            <v>187.7778624932422</v>
          </cell>
          <cell r="AD19">
            <v>191.70896116754497</v>
          </cell>
          <cell r="AE19">
            <v>195.64005984184777</v>
          </cell>
          <cell r="AF19">
            <v>200.10006997414769</v>
          </cell>
          <cell r="AG19">
            <v>204.38854125520527</v>
          </cell>
          <cell r="AH19">
            <v>208.31963992950804</v>
          </cell>
          <cell r="AI19">
            <v>212.77965006180796</v>
          </cell>
        </row>
        <row r="20">
          <cell r="N20">
            <v>1000</v>
          </cell>
          <cell r="Q20">
            <v>145.30770190650173</v>
          </cell>
          <cell r="R20">
            <v>149.58187828328911</v>
          </cell>
          <cell r="S20">
            <v>153.68451580883425</v>
          </cell>
          <cell r="T20">
            <v>158.14452594113411</v>
          </cell>
          <cell r="U20">
            <v>161.90408576419466</v>
          </cell>
          <cell r="V20">
            <v>166.36409589649452</v>
          </cell>
          <cell r="W20">
            <v>170.82410602879443</v>
          </cell>
          <cell r="X20">
            <v>174.94103845860974</v>
          </cell>
          <cell r="Y20">
            <v>179.40104859090962</v>
          </cell>
          <cell r="Z20">
            <v>183.50368611645479</v>
          </cell>
          <cell r="AA20">
            <v>187.7778624932422</v>
          </cell>
          <cell r="AB20">
            <v>191.70896116754497</v>
          </cell>
          <cell r="AC20">
            <v>196.16897129984486</v>
          </cell>
          <cell r="AD20">
            <v>201.00064894316975</v>
          </cell>
          <cell r="AE20">
            <v>205.08899156444468</v>
          </cell>
          <cell r="AF20">
            <v>209.54900169674463</v>
          </cell>
          <cell r="AG20">
            <v>215.09542455357908</v>
          </cell>
          <cell r="AH20">
            <v>217.59703280086268</v>
          </cell>
          <cell r="AI20">
            <v>222.07133783743279</v>
          </cell>
        </row>
      </sheetData>
      <sheetData sheetId="116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83.875350805351587</v>
          </cell>
          <cell r="R2">
            <v>86.126798227906832</v>
          </cell>
          <cell r="S2">
            <v>89.700524295454812</v>
          </cell>
          <cell r="T2">
            <v>91.022802940447576</v>
          </cell>
          <cell r="U2">
            <v>95.918807652988335</v>
          </cell>
          <cell r="V2">
            <v>99.957118109317591</v>
          </cell>
          <cell r="W2">
            <v>103.06625978808435</v>
          </cell>
          <cell r="X2">
            <v>105.78229159942084</v>
          </cell>
          <cell r="Y2">
            <v>107.99800176130061</v>
          </cell>
          <cell r="Z2">
            <v>112.03631221762984</v>
          </cell>
          <cell r="AA2">
            <v>114.68086950761536</v>
          </cell>
          <cell r="AB2">
            <v>118.25459557516336</v>
          </cell>
          <cell r="AC2">
            <v>120.93489012582434</v>
          </cell>
          <cell r="AD2">
            <v>123.61518467648534</v>
          </cell>
          <cell r="AE2">
            <v>126.72432635525213</v>
          </cell>
          <cell r="AF2">
            <v>129.40462090591311</v>
          </cell>
          <cell r="AG2">
            <v>132.9783469734611</v>
          </cell>
          <cell r="AH2">
            <v>135.22979439601636</v>
          </cell>
          <cell r="AI2">
            <v>138.3746733354586</v>
          </cell>
        </row>
        <row r="3">
          <cell r="N3">
            <v>150</v>
          </cell>
          <cell r="Q3">
            <v>95.918807652988335</v>
          </cell>
          <cell r="R3">
            <v>99.957118109317591</v>
          </cell>
          <cell r="S3">
            <v>100.88628688688006</v>
          </cell>
          <cell r="T3">
            <v>104.42427569375259</v>
          </cell>
          <cell r="U3">
            <v>106.67572311630784</v>
          </cell>
          <cell r="V3">
            <v>109.32028040629334</v>
          </cell>
          <cell r="W3">
            <v>110.67829631196159</v>
          </cell>
          <cell r="X3">
            <v>115.10971663572111</v>
          </cell>
          <cell r="Y3">
            <v>118.71917996394458</v>
          </cell>
          <cell r="Z3">
            <v>119.57687422015611</v>
          </cell>
          <cell r="AA3">
            <v>124.07976906526659</v>
          </cell>
          <cell r="AB3">
            <v>128.08234226092037</v>
          </cell>
          <cell r="AC3">
            <v>130.76263681158133</v>
          </cell>
          <cell r="AD3">
            <v>133.87177849034811</v>
          </cell>
          <cell r="AE3">
            <v>136.55207304100912</v>
          </cell>
          <cell r="AF3">
            <v>139.23236759167011</v>
          </cell>
          <cell r="AG3">
            <v>142.80609365921811</v>
          </cell>
          <cell r="AH3">
            <v>144.16410956488636</v>
          </cell>
          <cell r="AI3">
            <v>148.16668276054008</v>
          </cell>
          <cell r="AQ3" t="str">
            <v>Series</v>
          </cell>
          <cell r="AR3" t="str">
            <v>S900BBS G430</v>
          </cell>
        </row>
        <row r="4">
          <cell r="N4">
            <v>200</v>
          </cell>
          <cell r="Q4">
            <v>105.78229159942084</v>
          </cell>
          <cell r="R4">
            <v>108.89143327818756</v>
          </cell>
          <cell r="S4">
            <v>109.78486479507458</v>
          </cell>
          <cell r="T4">
            <v>113.78743799072832</v>
          </cell>
          <cell r="U4">
            <v>116.03888541328362</v>
          </cell>
          <cell r="V4">
            <v>118.25459557516336</v>
          </cell>
          <cell r="W4">
            <v>123.61518467648534</v>
          </cell>
          <cell r="X4">
            <v>125.36631044958386</v>
          </cell>
          <cell r="Y4">
            <v>127.61775787213911</v>
          </cell>
          <cell r="Z4">
            <v>129.86920529469435</v>
          </cell>
          <cell r="AA4">
            <v>133.87177849034811</v>
          </cell>
          <cell r="AB4">
            <v>137.87435168600189</v>
          </cell>
          <cell r="AC4">
            <v>140.5546462366629</v>
          </cell>
          <cell r="AD4">
            <v>143.27067804799935</v>
          </cell>
          <cell r="AE4">
            <v>146.80866685487189</v>
          </cell>
          <cell r="AF4">
            <v>149.95354579431412</v>
          </cell>
          <cell r="AG4">
            <v>152.63384034497517</v>
          </cell>
          <cell r="AH4">
            <v>155.31413489563613</v>
          </cell>
          <cell r="AI4">
            <v>158.42327657440288</v>
          </cell>
          <cell r="AQ4" t="str">
            <v>Description</v>
          </cell>
          <cell r="AR4" t="str">
            <v>NCA Series 900 volume control damper</v>
          </cell>
        </row>
        <row r="5">
          <cell r="N5">
            <v>250</v>
          </cell>
          <cell r="Q5">
            <v>114.68086950761536</v>
          </cell>
          <cell r="R5">
            <v>115.57430102450235</v>
          </cell>
          <cell r="S5">
            <v>118.25459557516336</v>
          </cell>
          <cell r="T5">
            <v>120.04145860893738</v>
          </cell>
          <cell r="U5">
            <v>125.83089483836511</v>
          </cell>
          <cell r="V5">
            <v>128.97577377780735</v>
          </cell>
          <cell r="W5">
            <v>132.9783469734611</v>
          </cell>
          <cell r="X5">
            <v>133.87177849034811</v>
          </cell>
          <cell r="Y5">
            <v>134.33636287912935</v>
          </cell>
          <cell r="Z5">
            <v>141.9126621423311</v>
          </cell>
          <cell r="AA5">
            <v>143.69952517610511</v>
          </cell>
          <cell r="AB5">
            <v>145.91523533798488</v>
          </cell>
          <cell r="AC5">
            <v>150.81124005052564</v>
          </cell>
          <cell r="AD5">
            <v>156.67215080130435</v>
          </cell>
          <cell r="AE5">
            <v>157.06526066873465</v>
          </cell>
          <cell r="AF5">
            <v>159.31670809128988</v>
          </cell>
          <cell r="AG5">
            <v>162.46158703073215</v>
          </cell>
          <cell r="AH5">
            <v>164.67729719261192</v>
          </cell>
          <cell r="AI5">
            <v>168.25102326015991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124.50861619337238</v>
          </cell>
          <cell r="R6">
            <v>129.40462090591311</v>
          </cell>
          <cell r="S6">
            <v>130.3337896834756</v>
          </cell>
          <cell r="T6">
            <v>133.40719410156686</v>
          </cell>
          <cell r="U6">
            <v>136.12322591290337</v>
          </cell>
          <cell r="V6">
            <v>137.01665742979037</v>
          </cell>
          <cell r="W6">
            <v>139.23236759167011</v>
          </cell>
          <cell r="X6">
            <v>145.91523533798488</v>
          </cell>
          <cell r="Y6">
            <v>149.95354579431412</v>
          </cell>
          <cell r="Z6">
            <v>152.63384034497517</v>
          </cell>
          <cell r="AA6">
            <v>154.84955050685488</v>
          </cell>
          <cell r="AB6">
            <v>157.52984505751587</v>
          </cell>
          <cell r="AC6">
            <v>161.56815551384514</v>
          </cell>
          <cell r="AD6">
            <v>165.10614432071765</v>
          </cell>
          <cell r="AE6">
            <v>167.35759174327288</v>
          </cell>
          <cell r="AF6">
            <v>169.1087175163714</v>
          </cell>
          <cell r="AG6">
            <v>173.61161236148189</v>
          </cell>
          <cell r="AH6">
            <v>176.25616965146739</v>
          </cell>
          <cell r="AI6">
            <v>179.40104859090962</v>
          </cell>
          <cell r="AQ6" t="str">
            <v>Material</v>
          </cell>
          <cell r="AR6" t="str">
            <v>Stainless steel (G430)</v>
          </cell>
        </row>
        <row r="7">
          <cell r="N7">
            <v>350</v>
          </cell>
          <cell r="Q7">
            <v>132.9783469734611</v>
          </cell>
          <cell r="R7">
            <v>136.12322591290337</v>
          </cell>
          <cell r="S7">
            <v>141.9126621423311</v>
          </cell>
          <cell r="T7">
            <v>143.27067804799935</v>
          </cell>
          <cell r="U7">
            <v>145.91523533798488</v>
          </cell>
          <cell r="V7">
            <v>150.41813018309537</v>
          </cell>
          <cell r="W7">
            <v>153.52727186186209</v>
          </cell>
          <cell r="X7">
            <v>156.20756641252314</v>
          </cell>
          <cell r="Y7">
            <v>158.85212370250864</v>
          </cell>
          <cell r="Z7">
            <v>163.31928128694364</v>
          </cell>
          <cell r="AA7">
            <v>166.8930073544916</v>
          </cell>
          <cell r="AB7">
            <v>170.89558055014538</v>
          </cell>
          <cell r="AC7">
            <v>172.71818084459488</v>
          </cell>
          <cell r="AD7">
            <v>176.25616965146739</v>
          </cell>
          <cell r="AE7">
            <v>179.40104859090962</v>
          </cell>
          <cell r="AF7">
            <v>182.04560588089515</v>
          </cell>
          <cell r="AG7">
            <v>184.76163769223166</v>
          </cell>
          <cell r="AH7">
            <v>187.87077937099846</v>
          </cell>
          <cell r="AI7">
            <v>191.01565831044064</v>
          </cell>
          <cell r="AQ7" t="str">
            <v>Connection</v>
          </cell>
          <cell r="AR7" t="str">
            <v>Square spigotted</v>
          </cell>
        </row>
        <row r="8">
          <cell r="N8">
            <v>400</v>
          </cell>
          <cell r="Q8">
            <v>149.06011427742715</v>
          </cell>
          <cell r="R8">
            <v>151.70467156741265</v>
          </cell>
          <cell r="S8">
            <v>153.52727186186209</v>
          </cell>
          <cell r="T8">
            <v>156.20756641252314</v>
          </cell>
          <cell r="U8">
            <v>157.95869218562163</v>
          </cell>
          <cell r="V8">
            <v>160.67472399695814</v>
          </cell>
          <cell r="W8">
            <v>163.31928128694364</v>
          </cell>
          <cell r="X8">
            <v>169.1087175163714</v>
          </cell>
          <cell r="Y8">
            <v>171.36016493892663</v>
          </cell>
          <cell r="Z8">
            <v>171.82474932770785</v>
          </cell>
          <cell r="AA8">
            <v>178.50761707402265</v>
          </cell>
          <cell r="AB8">
            <v>180.75906449657791</v>
          </cell>
          <cell r="AC8">
            <v>183.86820617534462</v>
          </cell>
          <cell r="AD8">
            <v>187.87077937099846</v>
          </cell>
          <cell r="AE8">
            <v>190.55107392165942</v>
          </cell>
          <cell r="AF8">
            <v>192.80252134421468</v>
          </cell>
          <cell r="AG8">
            <v>196.80509453986841</v>
          </cell>
          <cell r="AH8">
            <v>198.16311044553666</v>
          </cell>
          <cell r="AI8">
            <v>203.95254667496442</v>
          </cell>
        </row>
        <row r="9">
          <cell r="N9">
            <v>450</v>
          </cell>
          <cell r="Q9">
            <v>160.21013960817692</v>
          </cell>
          <cell r="R9">
            <v>162.46158703073215</v>
          </cell>
          <cell r="S9">
            <v>167.35759174327288</v>
          </cell>
          <cell r="T9">
            <v>168.71560764894116</v>
          </cell>
          <cell r="U9">
            <v>171.82474932770785</v>
          </cell>
          <cell r="V9">
            <v>174.04045948958765</v>
          </cell>
          <cell r="W9">
            <v>176.72075404024864</v>
          </cell>
          <cell r="X9">
            <v>178.50761707402265</v>
          </cell>
          <cell r="Y9">
            <v>179.86563297969087</v>
          </cell>
          <cell r="Z9">
            <v>186.54850072600564</v>
          </cell>
          <cell r="AA9">
            <v>190.12222679355364</v>
          </cell>
          <cell r="AB9">
            <v>193.19563121164498</v>
          </cell>
          <cell r="AC9">
            <v>197.69852605675538</v>
          </cell>
          <cell r="AD9">
            <v>199.44965182985393</v>
          </cell>
          <cell r="AE9">
            <v>203.48796228618318</v>
          </cell>
          <cell r="AF9">
            <v>207.4905354818369</v>
          </cell>
          <cell r="AG9">
            <v>211.09999881006041</v>
          </cell>
          <cell r="AH9">
            <v>214.20914048882716</v>
          </cell>
          <cell r="AI9">
            <v>218.64056081258667</v>
          </cell>
        </row>
        <row r="10">
          <cell r="N10">
            <v>500</v>
          </cell>
          <cell r="Q10">
            <v>168.71560764894116</v>
          </cell>
          <cell r="R10">
            <v>170.46673342203965</v>
          </cell>
          <cell r="S10">
            <v>173.61161236148189</v>
          </cell>
          <cell r="T10">
            <v>174.50504387836887</v>
          </cell>
          <cell r="U10">
            <v>178.97220146280384</v>
          </cell>
          <cell r="V10">
            <v>184.29705330345044</v>
          </cell>
          <cell r="W10">
            <v>185.65506920911866</v>
          </cell>
          <cell r="X10">
            <v>187.40619498221719</v>
          </cell>
          <cell r="Y10">
            <v>196.80509453986841</v>
          </cell>
          <cell r="Z10">
            <v>200.34308334674091</v>
          </cell>
          <cell r="AA10">
            <v>203.48796228618318</v>
          </cell>
          <cell r="AB10">
            <v>207.4905354818369</v>
          </cell>
          <cell r="AC10">
            <v>210.20656729317344</v>
          </cell>
          <cell r="AD10">
            <v>214.20914048882716</v>
          </cell>
          <cell r="AE10">
            <v>217.74712929569972</v>
          </cell>
          <cell r="AF10">
            <v>223.14345565769719</v>
          </cell>
          <cell r="AG10">
            <v>226.68144446456972</v>
          </cell>
          <cell r="AH10">
            <v>228.50404475901922</v>
          </cell>
          <cell r="AI10">
            <v>233.82889659966574</v>
          </cell>
        </row>
        <row r="11">
          <cell r="N11">
            <v>550</v>
          </cell>
          <cell r="Q11">
            <v>178.50761707402265</v>
          </cell>
          <cell r="R11">
            <v>181.15217436400818</v>
          </cell>
          <cell r="S11">
            <v>183.86820617534462</v>
          </cell>
          <cell r="T11">
            <v>186.11965359789988</v>
          </cell>
          <cell r="U11">
            <v>188.29962649910422</v>
          </cell>
          <cell r="V11">
            <v>196.34051015108719</v>
          </cell>
          <cell r="W11">
            <v>200.34308334674091</v>
          </cell>
          <cell r="X11">
            <v>203.48796228618318</v>
          </cell>
          <cell r="Y11">
            <v>207.95511987061809</v>
          </cell>
          <cell r="Z11">
            <v>211.49310867749071</v>
          </cell>
          <cell r="AA11">
            <v>219.56972959014917</v>
          </cell>
          <cell r="AB11">
            <v>220.46316110703614</v>
          </cell>
          <cell r="AC11">
            <v>223.14345565769719</v>
          </cell>
          <cell r="AD11">
            <v>226.68144446456972</v>
          </cell>
          <cell r="AE11">
            <v>231.613186437786</v>
          </cell>
          <cell r="AF11">
            <v>232.93546508277873</v>
          </cell>
          <cell r="AG11">
            <v>237.83146979531946</v>
          </cell>
          <cell r="AH11">
            <v>243.65664328542269</v>
          </cell>
          <cell r="AI11">
            <v>247.23036935297068</v>
          </cell>
        </row>
        <row r="12">
          <cell r="N12">
            <v>600</v>
          </cell>
          <cell r="Q12">
            <v>191.01565831044064</v>
          </cell>
          <cell r="R12">
            <v>193.19563121164498</v>
          </cell>
          <cell r="S12">
            <v>196.34051015108719</v>
          </cell>
          <cell r="T12">
            <v>198.16311044553666</v>
          </cell>
          <cell r="U12">
            <v>200.80766773552219</v>
          </cell>
          <cell r="V12">
            <v>208.41970425939942</v>
          </cell>
          <cell r="W12">
            <v>211.49310867749071</v>
          </cell>
          <cell r="X12">
            <v>216.46058791138245</v>
          </cell>
          <cell r="Y12">
            <v>219.10514520136792</v>
          </cell>
          <cell r="Z12">
            <v>224.46573430268995</v>
          </cell>
          <cell r="AA12">
            <v>228.50404475901922</v>
          </cell>
          <cell r="AB12">
            <v>231.613186437786</v>
          </cell>
          <cell r="AC12">
            <v>236.93803827843249</v>
          </cell>
          <cell r="AD12">
            <v>242.76321176853571</v>
          </cell>
          <cell r="AE12">
            <v>246.33693783608373</v>
          </cell>
          <cell r="AF12">
            <v>250.33951103173749</v>
          </cell>
          <cell r="AG12">
            <v>253.948974359961</v>
          </cell>
          <cell r="AH12">
            <v>257.05811603872769</v>
          </cell>
          <cell r="AI12">
            <v>262.84755226815543</v>
          </cell>
        </row>
        <row r="13">
          <cell r="N13">
            <v>650</v>
          </cell>
          <cell r="Q13">
            <v>205.31056258063271</v>
          </cell>
          <cell r="R13">
            <v>208.41970425939942</v>
          </cell>
          <cell r="S13">
            <v>211.09999881006041</v>
          </cell>
          <cell r="T13">
            <v>213.74455610004594</v>
          </cell>
          <cell r="U13">
            <v>216.46058791138245</v>
          </cell>
          <cell r="V13">
            <v>218.64056081258667</v>
          </cell>
          <cell r="W13">
            <v>222.67887126891591</v>
          </cell>
          <cell r="X13">
            <v>225.3591658195769</v>
          </cell>
          <cell r="Y13">
            <v>231.14860204900469</v>
          </cell>
          <cell r="Z13">
            <v>235.18691250533391</v>
          </cell>
          <cell r="AA13">
            <v>239.65407008976894</v>
          </cell>
          <cell r="AB13">
            <v>245.90809070797792</v>
          </cell>
          <cell r="AC13">
            <v>253.05554284307394</v>
          </cell>
          <cell r="AD13">
            <v>257.05811603872769</v>
          </cell>
          <cell r="AE13">
            <v>261.95412075126848</v>
          </cell>
          <cell r="AF13">
            <v>267.27897259191502</v>
          </cell>
          <cell r="AG13">
            <v>271.78186743702543</v>
          </cell>
          <cell r="AH13">
            <v>273.10414608201825</v>
          </cell>
          <cell r="AI13">
            <v>277.14245653834746</v>
          </cell>
        </row>
        <row r="14">
          <cell r="N14">
            <v>700</v>
          </cell>
          <cell r="Q14">
            <v>217.35401942826945</v>
          </cell>
          <cell r="R14">
            <v>218.64056081258667</v>
          </cell>
          <cell r="S14">
            <v>223.60804004647846</v>
          </cell>
          <cell r="T14">
            <v>226.25259733646399</v>
          </cell>
          <cell r="U14">
            <v>228.50404475901922</v>
          </cell>
          <cell r="V14">
            <v>232.0420335658917</v>
          </cell>
          <cell r="W14">
            <v>234.75806537722818</v>
          </cell>
          <cell r="X14">
            <v>241.44093312354292</v>
          </cell>
          <cell r="Y14">
            <v>246.33693783608373</v>
          </cell>
          <cell r="Z14">
            <v>251.23294254862444</v>
          </cell>
          <cell r="AA14">
            <v>253.4843899711797</v>
          </cell>
          <cell r="AB14">
            <v>260.13152045681898</v>
          </cell>
          <cell r="AC14">
            <v>267.27897259191502</v>
          </cell>
          <cell r="AD14">
            <v>269.53042001447028</v>
          </cell>
          <cell r="AE14">
            <v>277.14245653834746</v>
          </cell>
          <cell r="AF14">
            <v>282.46730837899401</v>
          </cell>
          <cell r="AG14">
            <v>289.61476051408999</v>
          </cell>
          <cell r="AH14">
            <v>292.29505506475107</v>
          </cell>
          <cell r="AI14">
            <v>298.08449129417875</v>
          </cell>
        </row>
        <row r="15">
          <cell r="N15">
            <v>750</v>
          </cell>
          <cell r="Q15">
            <v>223.60804004647846</v>
          </cell>
          <cell r="R15">
            <v>226.68144446456972</v>
          </cell>
          <cell r="S15">
            <v>228.93289188712495</v>
          </cell>
          <cell r="T15">
            <v>231.613186437786</v>
          </cell>
          <cell r="U15">
            <v>240.08291721787475</v>
          </cell>
          <cell r="V15">
            <v>242.76321176853571</v>
          </cell>
          <cell r="W15">
            <v>247.69495374175199</v>
          </cell>
          <cell r="X15">
            <v>253.05554284307394</v>
          </cell>
          <cell r="Y15">
            <v>258.38039468372045</v>
          </cell>
          <cell r="Z15">
            <v>261.06068923438147</v>
          </cell>
          <cell r="AA15">
            <v>269.99500440325147</v>
          </cell>
          <cell r="AB15">
            <v>274.42642472701101</v>
          </cell>
          <cell r="AC15">
            <v>280.68044534522005</v>
          </cell>
          <cell r="AD15">
            <v>286.04103444654203</v>
          </cell>
          <cell r="AE15">
            <v>291.43736080853944</v>
          </cell>
          <cell r="AF15">
            <v>296.33336552108017</v>
          </cell>
          <cell r="AG15">
            <v>302.12280175050796</v>
          </cell>
          <cell r="AH15">
            <v>307.48339085182994</v>
          </cell>
          <cell r="AI15">
            <v>311.02137965870247</v>
          </cell>
        </row>
        <row r="16">
          <cell r="N16">
            <v>800</v>
          </cell>
          <cell r="Q16">
            <v>233.82889659966574</v>
          </cell>
          <cell r="R16">
            <v>236.50919115032673</v>
          </cell>
          <cell r="S16">
            <v>237.40262266721368</v>
          </cell>
          <cell r="T16">
            <v>239.65407008976894</v>
          </cell>
          <cell r="U16">
            <v>242.76321176853571</v>
          </cell>
          <cell r="V16">
            <v>248.5526479979635</v>
          </cell>
          <cell r="W16">
            <v>255.70010013305949</v>
          </cell>
          <cell r="X16">
            <v>265.52784681881644</v>
          </cell>
          <cell r="Y16">
            <v>272.63956169323694</v>
          </cell>
          <cell r="Z16">
            <v>280.68044534522005</v>
          </cell>
          <cell r="AA16">
            <v>283.8253242846622</v>
          </cell>
          <cell r="AB16">
            <v>290.97277641975819</v>
          </cell>
          <cell r="AC16">
            <v>297.22679703796729</v>
          </cell>
          <cell r="AD16">
            <v>303.01623326739502</v>
          </cell>
          <cell r="AE16">
            <v>306.58995933494299</v>
          </cell>
          <cell r="AF16">
            <v>315.05969011503174</v>
          </cell>
          <cell r="AG16">
            <v>322.1714049894523</v>
          </cell>
          <cell r="AH16">
            <v>327.10314696266857</v>
          </cell>
          <cell r="AI16">
            <v>331.14145741899779</v>
          </cell>
        </row>
        <row r="17">
          <cell r="N17">
            <v>850</v>
          </cell>
          <cell r="Q17">
            <v>247.23036935297068</v>
          </cell>
          <cell r="R17">
            <v>250.33951103173749</v>
          </cell>
          <cell r="S17">
            <v>253.05554284307394</v>
          </cell>
          <cell r="T17">
            <v>256.5935316499465</v>
          </cell>
          <cell r="U17">
            <v>257.05811603872769</v>
          </cell>
          <cell r="V17">
            <v>262.84755226815543</v>
          </cell>
          <cell r="W17">
            <v>273.53299321012395</v>
          </cell>
          <cell r="X17">
            <v>278.03588805523447</v>
          </cell>
          <cell r="Y17">
            <v>287.39905035221022</v>
          </cell>
          <cell r="Z17">
            <v>295.43993400419316</v>
          </cell>
          <cell r="AA17">
            <v>302.58738613928915</v>
          </cell>
          <cell r="AB17">
            <v>307.01880646304875</v>
          </cell>
          <cell r="AC17">
            <v>310.59253253059677</v>
          </cell>
          <cell r="AD17">
            <v>318.16883179379852</v>
          </cell>
          <cell r="AE17">
            <v>324.42285241200761</v>
          </cell>
          <cell r="AF17">
            <v>329.78344151332959</v>
          </cell>
          <cell r="AG17">
            <v>338.71775668219948</v>
          </cell>
          <cell r="AH17">
            <v>347.18748746228829</v>
          </cell>
          <cell r="AI17">
            <v>352.97692369171608</v>
          </cell>
        </row>
        <row r="18">
          <cell r="N18">
            <v>900</v>
          </cell>
          <cell r="Q18">
            <v>260.13152045681898</v>
          </cell>
          <cell r="R18">
            <v>263.74098378504243</v>
          </cell>
          <cell r="S18">
            <v>267.27897259191502</v>
          </cell>
          <cell r="T18">
            <v>269.99500440325147</v>
          </cell>
          <cell r="U18">
            <v>273.10414608201825</v>
          </cell>
          <cell r="V18">
            <v>277.14245653834746</v>
          </cell>
          <cell r="W18">
            <v>287.39905035221022</v>
          </cell>
          <cell r="X18">
            <v>290.54392929165249</v>
          </cell>
          <cell r="Y18">
            <v>301.6939546224022</v>
          </cell>
          <cell r="Z18">
            <v>306.58995933494299</v>
          </cell>
          <cell r="AA18">
            <v>313.27282708125784</v>
          </cell>
          <cell r="AB18">
            <v>316.38196876002445</v>
          </cell>
          <cell r="AC18">
            <v>325.78086831767575</v>
          </cell>
          <cell r="AD18">
            <v>332.92832045277169</v>
          </cell>
          <cell r="AE18">
            <v>342.29148274974762</v>
          </cell>
          <cell r="AF18">
            <v>346.32979320607683</v>
          </cell>
          <cell r="AG18">
            <v>350.76121352983637</v>
          </cell>
          <cell r="AH18">
            <v>355.65721824237704</v>
          </cell>
          <cell r="AI18">
            <v>370.41670690135032</v>
          </cell>
        </row>
        <row r="19">
          <cell r="N19">
            <v>950</v>
          </cell>
          <cell r="Q19">
            <v>273.10414608201825</v>
          </cell>
          <cell r="R19">
            <v>277.14245653834746</v>
          </cell>
          <cell r="S19">
            <v>280.68044534522005</v>
          </cell>
          <cell r="T19">
            <v>283.8253242846622</v>
          </cell>
          <cell r="U19">
            <v>286.93446596342903</v>
          </cell>
          <cell r="V19">
            <v>290.54392929165249</v>
          </cell>
          <cell r="W19">
            <v>299.87135432795282</v>
          </cell>
          <cell r="X19">
            <v>304.76735904049355</v>
          </cell>
          <cell r="Y19">
            <v>314.63084298692598</v>
          </cell>
          <cell r="Z19">
            <v>320.88486360513497</v>
          </cell>
          <cell r="AA19">
            <v>329.78344151332959</v>
          </cell>
          <cell r="AB19">
            <v>331.14145741899779</v>
          </cell>
          <cell r="AC19">
            <v>344.97177730040858</v>
          </cell>
          <cell r="AD19">
            <v>347.61633459039399</v>
          </cell>
          <cell r="AE19">
            <v>352.97692369171608</v>
          </cell>
          <cell r="AF19">
            <v>362.37582324936727</v>
          </cell>
          <cell r="AG19">
            <v>369.05869099568207</v>
          </cell>
          <cell r="AH19">
            <v>374.84812722510975</v>
          </cell>
          <cell r="AI19">
            <v>381.9955793602058</v>
          </cell>
        </row>
        <row r="20">
          <cell r="N20">
            <v>1000</v>
          </cell>
          <cell r="Q20">
            <v>286.50561883532328</v>
          </cell>
          <cell r="R20">
            <v>289.18591338598424</v>
          </cell>
          <cell r="S20">
            <v>291.83047067596976</v>
          </cell>
          <cell r="T20">
            <v>298.08449129417875</v>
          </cell>
          <cell r="U20">
            <v>305.69652781805604</v>
          </cell>
          <cell r="V20">
            <v>312.37939556437072</v>
          </cell>
          <cell r="W20">
            <v>319.06226331068558</v>
          </cell>
          <cell r="X20">
            <v>326.20971544578163</v>
          </cell>
          <cell r="Y20">
            <v>332.92832045277169</v>
          </cell>
          <cell r="Z20">
            <v>340.07577258786779</v>
          </cell>
          <cell r="AA20">
            <v>346.32979320607683</v>
          </cell>
          <cell r="AB20">
            <v>352.97692369171608</v>
          </cell>
          <cell r="AC20">
            <v>359.65979143803065</v>
          </cell>
          <cell r="AD20">
            <v>365.91381205623992</v>
          </cell>
          <cell r="AE20">
            <v>373.52584858011699</v>
          </cell>
          <cell r="AF20">
            <v>380.2087163264319</v>
          </cell>
          <cell r="AG20">
            <v>387.35616846152789</v>
          </cell>
          <cell r="AH20">
            <v>394.03903620784257</v>
          </cell>
          <cell r="AI20">
            <v>400.75764121483292</v>
          </cell>
        </row>
      </sheetData>
      <sheetData sheetId="117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117.42549112749224</v>
          </cell>
          <cell r="R2">
            <v>120.57751751906954</v>
          </cell>
          <cell r="S2">
            <v>125.58073401363674</v>
          </cell>
          <cell r="T2">
            <v>127.43192411662662</v>
          </cell>
          <cell r="U2">
            <v>134.28633071418369</v>
          </cell>
          <cell r="V2">
            <v>139.93996535304461</v>
          </cell>
          <cell r="W2">
            <v>144.29276370331812</v>
          </cell>
          <cell r="X2">
            <v>148.09520823918916</v>
          </cell>
          <cell r="Y2">
            <v>151.19720246582079</v>
          </cell>
          <cell r="Z2">
            <v>156.8508371046818</v>
          </cell>
          <cell r="AA2">
            <v>160.55321731066149</v>
          </cell>
          <cell r="AB2">
            <v>165.55643380522866</v>
          </cell>
          <cell r="AC2">
            <v>169.30884617615411</v>
          </cell>
          <cell r="AD2">
            <v>173.06125854707952</v>
          </cell>
          <cell r="AE2">
            <v>177.41405689735296</v>
          </cell>
          <cell r="AF2">
            <v>181.16646926827832</v>
          </cell>
          <cell r="AG2">
            <v>186.1696857628456</v>
          </cell>
          <cell r="AH2">
            <v>189.32171215442287</v>
          </cell>
          <cell r="AI2">
            <v>193.72454266964203</v>
          </cell>
        </row>
        <row r="3">
          <cell r="N3">
            <v>150</v>
          </cell>
          <cell r="Q3">
            <v>134.28633071418369</v>
          </cell>
          <cell r="R3">
            <v>139.93996535304461</v>
          </cell>
          <cell r="S3">
            <v>141.24080164163212</v>
          </cell>
          <cell r="T3">
            <v>146.19398597125362</v>
          </cell>
          <cell r="U3">
            <v>149.34601236283095</v>
          </cell>
          <cell r="V3">
            <v>153.0483925688107</v>
          </cell>
          <cell r="W3">
            <v>154.94961483674621</v>
          </cell>
          <cell r="X3">
            <v>161.15360329000953</v>
          </cell>
          <cell r="Y3">
            <v>166.20685194952236</v>
          </cell>
          <cell r="Z3">
            <v>167.40762390821857</v>
          </cell>
          <cell r="AA3">
            <v>173.71167669137319</v>
          </cell>
          <cell r="AB3">
            <v>179.3152791652885</v>
          </cell>
          <cell r="AC3">
            <v>183.06769153621389</v>
          </cell>
          <cell r="AD3">
            <v>187.42048988648733</v>
          </cell>
          <cell r="AE3">
            <v>191.17290225741274</v>
          </cell>
          <cell r="AF3">
            <v>194.92531462833821</v>
          </cell>
          <cell r="AG3">
            <v>199.92853112290541</v>
          </cell>
          <cell r="AH3">
            <v>201.82975339084092</v>
          </cell>
          <cell r="AI3">
            <v>207.43335586475621</v>
          </cell>
          <cell r="AQ3" t="str">
            <v>Series</v>
          </cell>
          <cell r="AR3" t="str">
            <v>S900BBS G304</v>
          </cell>
        </row>
        <row r="4">
          <cell r="N4">
            <v>200</v>
          </cell>
          <cell r="Q4">
            <v>148.09520823918916</v>
          </cell>
          <cell r="R4">
            <v>152.44800658946258</v>
          </cell>
          <cell r="S4">
            <v>153.69881071310442</v>
          </cell>
          <cell r="T4">
            <v>159.30241318701968</v>
          </cell>
          <cell r="U4">
            <v>162.454439578597</v>
          </cell>
          <cell r="V4">
            <v>165.55643380522866</v>
          </cell>
          <cell r="W4">
            <v>173.06125854707952</v>
          </cell>
          <cell r="X4">
            <v>175.51283462941734</v>
          </cell>
          <cell r="Y4">
            <v>178.66486102099472</v>
          </cell>
          <cell r="Z4">
            <v>181.8168874125721</v>
          </cell>
          <cell r="AA4">
            <v>187.42048988648733</v>
          </cell>
          <cell r="AB4">
            <v>193.02409236040259</v>
          </cell>
          <cell r="AC4">
            <v>196.776504731328</v>
          </cell>
          <cell r="AD4">
            <v>200.57894926719911</v>
          </cell>
          <cell r="AE4">
            <v>205.53213359682061</v>
          </cell>
          <cell r="AF4">
            <v>209.93496411203975</v>
          </cell>
          <cell r="AG4">
            <v>213.68737648296516</v>
          </cell>
          <cell r="AH4">
            <v>217.43978885389058</v>
          </cell>
          <cell r="AI4">
            <v>221.79258720416405</v>
          </cell>
          <cell r="AQ4" t="str">
            <v>Description</v>
          </cell>
          <cell r="AR4" t="str">
            <v>NCA Series 900 volume control damper</v>
          </cell>
        </row>
        <row r="5">
          <cell r="N5">
            <v>250</v>
          </cell>
          <cell r="Q5">
            <v>160.55321731066149</v>
          </cell>
          <cell r="R5">
            <v>161.80402143430331</v>
          </cell>
          <cell r="S5">
            <v>165.55643380522866</v>
          </cell>
          <cell r="T5">
            <v>168.05804205251229</v>
          </cell>
          <cell r="U5">
            <v>176.16325277371118</v>
          </cell>
          <cell r="V5">
            <v>180.56608328893034</v>
          </cell>
          <cell r="W5">
            <v>186.1696857628456</v>
          </cell>
          <cell r="X5">
            <v>187.42048988648733</v>
          </cell>
          <cell r="Y5">
            <v>188.07090803078111</v>
          </cell>
          <cell r="Z5">
            <v>198.6777269992636</v>
          </cell>
          <cell r="AA5">
            <v>201.17933524654717</v>
          </cell>
          <cell r="AB5">
            <v>204.2813294731788</v>
          </cell>
          <cell r="AC5">
            <v>211.13573607073593</v>
          </cell>
          <cell r="AD5">
            <v>219.34101112182609</v>
          </cell>
          <cell r="AE5">
            <v>219.89136493622846</v>
          </cell>
          <cell r="AF5">
            <v>223.04339132780586</v>
          </cell>
          <cell r="AG5">
            <v>227.44622184302497</v>
          </cell>
          <cell r="AH5">
            <v>230.54821606965663</v>
          </cell>
          <cell r="AI5">
            <v>235.55143256422386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174.3120626707213</v>
          </cell>
          <cell r="R6">
            <v>181.16646926827832</v>
          </cell>
          <cell r="S6">
            <v>182.46730555686582</v>
          </cell>
          <cell r="T6">
            <v>186.77007174219364</v>
          </cell>
          <cell r="U6">
            <v>190.57251627806471</v>
          </cell>
          <cell r="V6">
            <v>191.82332040170652</v>
          </cell>
          <cell r="W6">
            <v>194.92531462833821</v>
          </cell>
          <cell r="X6">
            <v>204.2813294731788</v>
          </cell>
          <cell r="Y6">
            <v>209.93496411203975</v>
          </cell>
          <cell r="Z6">
            <v>213.68737648296516</v>
          </cell>
          <cell r="AA6">
            <v>216.78937070959688</v>
          </cell>
          <cell r="AB6">
            <v>220.54178308052229</v>
          </cell>
          <cell r="AC6">
            <v>226.19541771938319</v>
          </cell>
          <cell r="AD6">
            <v>231.14860204900469</v>
          </cell>
          <cell r="AE6">
            <v>234.30062844058199</v>
          </cell>
          <cell r="AF6">
            <v>236.75220452291998</v>
          </cell>
          <cell r="AG6">
            <v>243.05625730607466</v>
          </cell>
          <cell r="AH6">
            <v>246.75863751205432</v>
          </cell>
          <cell r="AI6">
            <v>251.16146802727349</v>
          </cell>
          <cell r="AQ6" t="str">
            <v>Material</v>
          </cell>
          <cell r="AR6" t="str">
            <v>Stainless steel (G304)</v>
          </cell>
        </row>
        <row r="7">
          <cell r="N7">
            <v>350</v>
          </cell>
          <cell r="Q7">
            <v>186.1696857628456</v>
          </cell>
          <cell r="R7">
            <v>190.57251627806471</v>
          </cell>
          <cell r="S7">
            <v>198.6777269992636</v>
          </cell>
          <cell r="T7">
            <v>200.57894926719911</v>
          </cell>
          <cell r="U7">
            <v>204.2813294731788</v>
          </cell>
          <cell r="V7">
            <v>210.58538225633345</v>
          </cell>
          <cell r="W7">
            <v>214.93818060660695</v>
          </cell>
          <cell r="X7">
            <v>218.69059297753239</v>
          </cell>
          <cell r="Y7">
            <v>222.39297318351205</v>
          </cell>
          <cell r="Z7">
            <v>228.64699380172109</v>
          </cell>
          <cell r="AA7">
            <v>233.65021029628829</v>
          </cell>
          <cell r="AB7">
            <v>239.25381277020355</v>
          </cell>
          <cell r="AC7">
            <v>241.80545318243284</v>
          </cell>
          <cell r="AD7">
            <v>246.75863751205432</v>
          </cell>
          <cell r="AE7">
            <v>251.16146802727349</v>
          </cell>
          <cell r="AF7">
            <v>254.86384823325324</v>
          </cell>
          <cell r="AG7">
            <v>258.66629276912431</v>
          </cell>
          <cell r="AH7">
            <v>263.01909111939773</v>
          </cell>
          <cell r="AI7">
            <v>267.42192163461692</v>
          </cell>
          <cell r="AQ7" t="str">
            <v>Connection</v>
          </cell>
          <cell r="AR7" t="str">
            <v>Square spigotted</v>
          </cell>
        </row>
        <row r="8">
          <cell r="N8">
            <v>400</v>
          </cell>
          <cell r="Q8">
            <v>208.68415998839797</v>
          </cell>
          <cell r="R8">
            <v>212.38654019437772</v>
          </cell>
          <cell r="S8">
            <v>214.93818060660695</v>
          </cell>
          <cell r="T8">
            <v>218.69059297753239</v>
          </cell>
          <cell r="U8">
            <v>221.14216905987033</v>
          </cell>
          <cell r="V8">
            <v>224.94461359574143</v>
          </cell>
          <cell r="W8">
            <v>228.64699380172109</v>
          </cell>
          <cell r="X8">
            <v>236.75220452291998</v>
          </cell>
          <cell r="Y8">
            <v>239.90423091449728</v>
          </cell>
          <cell r="Z8">
            <v>240.55464905879106</v>
          </cell>
          <cell r="AA8">
            <v>249.91066390363173</v>
          </cell>
          <cell r="AB8">
            <v>253.06269029520908</v>
          </cell>
          <cell r="AC8">
            <v>257.41548864548258</v>
          </cell>
          <cell r="AD8">
            <v>263.01909111939773</v>
          </cell>
          <cell r="AE8">
            <v>266.77150349032314</v>
          </cell>
          <cell r="AF8">
            <v>269.92352988190055</v>
          </cell>
          <cell r="AG8">
            <v>275.52713235581575</v>
          </cell>
          <cell r="AH8">
            <v>277.42835462375137</v>
          </cell>
          <cell r="AI8">
            <v>285.53356534495015</v>
          </cell>
        </row>
        <row r="9">
          <cell r="N9">
            <v>450</v>
          </cell>
          <cell r="Q9">
            <v>224.29419545144759</v>
          </cell>
          <cell r="R9">
            <v>227.44622184302497</v>
          </cell>
          <cell r="S9">
            <v>234.30062844058199</v>
          </cell>
          <cell r="T9">
            <v>236.20185070851761</v>
          </cell>
          <cell r="U9">
            <v>240.55464905879106</v>
          </cell>
          <cell r="V9">
            <v>243.65664328542269</v>
          </cell>
          <cell r="W9">
            <v>247.40905565634813</v>
          </cell>
          <cell r="X9">
            <v>249.91066390363173</v>
          </cell>
          <cell r="Y9">
            <v>251.81188617156721</v>
          </cell>
          <cell r="Z9">
            <v>261.16790101640788</v>
          </cell>
          <cell r="AA9">
            <v>266.17111751097514</v>
          </cell>
          <cell r="AB9">
            <v>270.47388369630289</v>
          </cell>
          <cell r="AC9">
            <v>276.77793647945754</v>
          </cell>
          <cell r="AD9">
            <v>279.2295125617955</v>
          </cell>
          <cell r="AE9">
            <v>284.88314720065642</v>
          </cell>
          <cell r="AF9">
            <v>290.48674967457174</v>
          </cell>
          <cell r="AG9">
            <v>295.53999833408466</v>
          </cell>
          <cell r="AH9">
            <v>299.89279668435802</v>
          </cell>
          <cell r="AI9">
            <v>306.0967851376214</v>
          </cell>
        </row>
        <row r="10">
          <cell r="N10">
            <v>500</v>
          </cell>
          <cell r="Q10">
            <v>236.20185070851761</v>
          </cell>
          <cell r="R10">
            <v>238.65342679085546</v>
          </cell>
          <cell r="S10">
            <v>243.05625730607466</v>
          </cell>
          <cell r="T10">
            <v>244.30706142971647</v>
          </cell>
          <cell r="U10">
            <v>250.56108204792548</v>
          </cell>
          <cell r="V10">
            <v>258.01587462483059</v>
          </cell>
          <cell r="W10">
            <v>259.91709689276615</v>
          </cell>
          <cell r="X10">
            <v>262.36867297510412</v>
          </cell>
          <cell r="Y10">
            <v>275.52713235581575</v>
          </cell>
          <cell r="Z10">
            <v>280.48031668543729</v>
          </cell>
          <cell r="AA10">
            <v>284.88314720065642</v>
          </cell>
          <cell r="AB10">
            <v>290.48674967457174</v>
          </cell>
          <cell r="AC10">
            <v>294.28919421044282</v>
          </cell>
          <cell r="AD10">
            <v>299.89279668435802</v>
          </cell>
          <cell r="AE10">
            <v>304.8459810139795</v>
          </cell>
          <cell r="AF10">
            <v>312.40083792077598</v>
          </cell>
          <cell r="AG10">
            <v>317.35402225039758</v>
          </cell>
          <cell r="AH10">
            <v>319.90566266262687</v>
          </cell>
          <cell r="AI10">
            <v>327.36045523953203</v>
          </cell>
        </row>
        <row r="11">
          <cell r="N11">
            <v>550</v>
          </cell>
          <cell r="Q11">
            <v>249.91066390363173</v>
          </cell>
          <cell r="R11">
            <v>253.61304410961142</v>
          </cell>
          <cell r="S11">
            <v>257.41548864548258</v>
          </cell>
          <cell r="T11">
            <v>260.56751503705982</v>
          </cell>
          <cell r="U11">
            <v>263.61947709874585</v>
          </cell>
          <cell r="V11">
            <v>274.87671421152197</v>
          </cell>
          <cell r="W11">
            <v>280.48031668543729</v>
          </cell>
          <cell r="X11">
            <v>284.88314720065642</v>
          </cell>
          <cell r="Y11">
            <v>291.13716781886546</v>
          </cell>
          <cell r="Z11">
            <v>296.09035214848706</v>
          </cell>
          <cell r="AA11">
            <v>307.39762142620884</v>
          </cell>
          <cell r="AB11">
            <v>308.64842554985063</v>
          </cell>
          <cell r="AC11">
            <v>312.40083792077598</v>
          </cell>
          <cell r="AD11">
            <v>317.35402225039758</v>
          </cell>
          <cell r="AE11">
            <v>324.25846101290028</v>
          </cell>
          <cell r="AF11">
            <v>326.10965111589024</v>
          </cell>
          <cell r="AG11">
            <v>332.96405771344723</v>
          </cell>
          <cell r="AH11">
            <v>341.1193005995919</v>
          </cell>
          <cell r="AI11">
            <v>346.12251709415904</v>
          </cell>
        </row>
        <row r="12">
          <cell r="N12">
            <v>600</v>
          </cell>
          <cell r="Q12">
            <v>267.42192163461692</v>
          </cell>
          <cell r="R12">
            <v>270.47388369630289</v>
          </cell>
          <cell r="S12">
            <v>274.87671421152197</v>
          </cell>
          <cell r="T12">
            <v>277.42835462375137</v>
          </cell>
          <cell r="U12">
            <v>281.13073482973101</v>
          </cell>
          <cell r="V12">
            <v>291.78758596315919</v>
          </cell>
          <cell r="W12">
            <v>296.09035214848706</v>
          </cell>
          <cell r="X12">
            <v>303.04482307593537</v>
          </cell>
          <cell r="Y12">
            <v>306.74720328191506</v>
          </cell>
          <cell r="Z12">
            <v>314.25202802376594</v>
          </cell>
          <cell r="AA12">
            <v>319.90566266262687</v>
          </cell>
          <cell r="AB12">
            <v>324.25846101290028</v>
          </cell>
          <cell r="AC12">
            <v>331.71325358980545</v>
          </cell>
          <cell r="AD12">
            <v>339.86849647594994</v>
          </cell>
          <cell r="AE12">
            <v>344.87171297051708</v>
          </cell>
          <cell r="AF12">
            <v>350.47531544443251</v>
          </cell>
          <cell r="AG12">
            <v>355.52856410394526</v>
          </cell>
          <cell r="AH12">
            <v>359.88136245421879</v>
          </cell>
          <cell r="AI12">
            <v>367.98657317541762</v>
          </cell>
        </row>
        <row r="13">
          <cell r="N13">
            <v>650</v>
          </cell>
          <cell r="Q13">
            <v>287.43478761288583</v>
          </cell>
          <cell r="R13">
            <v>291.78758596315919</v>
          </cell>
          <cell r="S13">
            <v>295.53999833408466</v>
          </cell>
          <cell r="T13">
            <v>299.24237854006435</v>
          </cell>
          <cell r="U13">
            <v>303.04482307593537</v>
          </cell>
          <cell r="V13">
            <v>306.0967851376214</v>
          </cell>
          <cell r="W13">
            <v>311.7504197764822</v>
          </cell>
          <cell r="X13">
            <v>315.50283214740773</v>
          </cell>
          <cell r="Y13">
            <v>323.60804286860662</v>
          </cell>
          <cell r="Z13">
            <v>329.26167750746754</v>
          </cell>
          <cell r="AA13">
            <v>335.51569812567652</v>
          </cell>
          <cell r="AB13">
            <v>344.27132699116908</v>
          </cell>
          <cell r="AC13">
            <v>354.27775998030347</v>
          </cell>
          <cell r="AD13">
            <v>359.88136245421879</v>
          </cell>
          <cell r="AE13">
            <v>366.73576905177589</v>
          </cell>
          <cell r="AF13">
            <v>374.19056162868094</v>
          </cell>
          <cell r="AG13">
            <v>380.49461441183564</v>
          </cell>
          <cell r="AH13">
            <v>382.34580451482549</v>
          </cell>
          <cell r="AI13">
            <v>387.99943915368652</v>
          </cell>
        </row>
        <row r="14">
          <cell r="N14">
            <v>700</v>
          </cell>
          <cell r="Q14">
            <v>304.29562719957715</v>
          </cell>
          <cell r="R14">
            <v>306.0967851376214</v>
          </cell>
          <cell r="S14">
            <v>313.05125606506977</v>
          </cell>
          <cell r="T14">
            <v>316.75363627104952</v>
          </cell>
          <cell r="U14">
            <v>319.90566266262687</v>
          </cell>
          <cell r="V14">
            <v>324.85884699224835</v>
          </cell>
          <cell r="W14">
            <v>328.66129152811948</v>
          </cell>
          <cell r="X14">
            <v>338.01730637296009</v>
          </cell>
          <cell r="Y14">
            <v>344.87171297051708</v>
          </cell>
          <cell r="Z14">
            <v>351.7261195680743</v>
          </cell>
          <cell r="AA14">
            <v>354.87814595965165</v>
          </cell>
          <cell r="AB14">
            <v>364.1841286395466</v>
          </cell>
          <cell r="AC14">
            <v>374.19056162868094</v>
          </cell>
          <cell r="AD14">
            <v>377.3425880202584</v>
          </cell>
          <cell r="AE14">
            <v>387.99943915368652</v>
          </cell>
          <cell r="AF14">
            <v>395.45423173059152</v>
          </cell>
          <cell r="AG14">
            <v>405.46066471972608</v>
          </cell>
          <cell r="AH14">
            <v>409.21307709065138</v>
          </cell>
          <cell r="AI14">
            <v>417.31828781185027</v>
          </cell>
        </row>
        <row r="15">
          <cell r="N15">
            <v>750</v>
          </cell>
          <cell r="Q15">
            <v>313.05125606506977</v>
          </cell>
          <cell r="R15">
            <v>317.35402225039758</v>
          </cell>
          <cell r="S15">
            <v>320.50604864197487</v>
          </cell>
          <cell r="T15">
            <v>324.25846101290028</v>
          </cell>
          <cell r="U15">
            <v>336.11608410502458</v>
          </cell>
          <cell r="V15">
            <v>339.86849647594994</v>
          </cell>
          <cell r="W15">
            <v>346.77293523845265</v>
          </cell>
          <cell r="X15">
            <v>354.27775998030347</v>
          </cell>
          <cell r="Y15">
            <v>361.73255255720875</v>
          </cell>
          <cell r="Z15">
            <v>365.48496492813416</v>
          </cell>
          <cell r="AA15">
            <v>377.99300616455207</v>
          </cell>
          <cell r="AB15">
            <v>384.19699461781539</v>
          </cell>
          <cell r="AC15">
            <v>392.95262348330795</v>
          </cell>
          <cell r="AD15">
            <v>400.45744822515894</v>
          </cell>
          <cell r="AE15">
            <v>408.01230513195532</v>
          </cell>
          <cell r="AF15">
            <v>414.86671172951242</v>
          </cell>
          <cell r="AG15">
            <v>422.9719224507113</v>
          </cell>
          <cell r="AH15">
            <v>430.47674719256202</v>
          </cell>
          <cell r="AI15">
            <v>435.42993152218349</v>
          </cell>
        </row>
        <row r="16">
          <cell r="N16">
            <v>800</v>
          </cell>
          <cell r="Q16">
            <v>327.36045523953203</v>
          </cell>
          <cell r="R16">
            <v>331.11286761045733</v>
          </cell>
          <cell r="S16">
            <v>332.36367173409928</v>
          </cell>
          <cell r="T16">
            <v>335.51569812567652</v>
          </cell>
          <cell r="U16">
            <v>339.86849647594994</v>
          </cell>
          <cell r="V16">
            <v>347.97370719714888</v>
          </cell>
          <cell r="W16">
            <v>357.98014018628322</v>
          </cell>
          <cell r="X16">
            <v>371.73898554634309</v>
          </cell>
          <cell r="Y16">
            <v>381.69538637053171</v>
          </cell>
          <cell r="Z16">
            <v>392.95262348330795</v>
          </cell>
          <cell r="AA16">
            <v>397.3554539985272</v>
          </cell>
          <cell r="AB16">
            <v>407.36188698766159</v>
          </cell>
          <cell r="AC16">
            <v>416.11751585315415</v>
          </cell>
          <cell r="AD16">
            <v>424.22272657435298</v>
          </cell>
          <cell r="AE16">
            <v>429.22594306892006</v>
          </cell>
          <cell r="AF16">
            <v>441.08356616104459</v>
          </cell>
          <cell r="AG16">
            <v>451.03996698523326</v>
          </cell>
          <cell r="AH16">
            <v>457.94440574773597</v>
          </cell>
          <cell r="AI16">
            <v>463.59804038659689</v>
          </cell>
        </row>
        <row r="17">
          <cell r="N17">
            <v>850</v>
          </cell>
          <cell r="Q17">
            <v>346.12251709415904</v>
          </cell>
          <cell r="R17">
            <v>350.47531544443251</v>
          </cell>
          <cell r="S17">
            <v>354.27775998030347</v>
          </cell>
          <cell r="T17">
            <v>359.23094430992512</v>
          </cell>
          <cell r="U17">
            <v>359.88136245421879</v>
          </cell>
          <cell r="V17">
            <v>367.98657317541762</v>
          </cell>
          <cell r="W17">
            <v>382.94619049417361</v>
          </cell>
          <cell r="X17">
            <v>389.2502432773282</v>
          </cell>
          <cell r="Y17">
            <v>402.35867049309434</v>
          </cell>
          <cell r="Z17">
            <v>413.61590760587046</v>
          </cell>
          <cell r="AA17">
            <v>423.62234059500491</v>
          </cell>
          <cell r="AB17">
            <v>429.82632904826829</v>
          </cell>
          <cell r="AC17">
            <v>434.82954554283549</v>
          </cell>
          <cell r="AD17">
            <v>445.436364511318</v>
          </cell>
          <cell r="AE17">
            <v>454.1919933768105</v>
          </cell>
          <cell r="AF17">
            <v>461.69681811866133</v>
          </cell>
          <cell r="AG17">
            <v>474.20485935507941</v>
          </cell>
          <cell r="AH17">
            <v>486.06248244720354</v>
          </cell>
          <cell r="AI17">
            <v>494.16769316840248</v>
          </cell>
        </row>
        <row r="18">
          <cell r="N18">
            <v>900</v>
          </cell>
          <cell r="Q18">
            <v>364.1841286395466</v>
          </cell>
          <cell r="R18">
            <v>369.23737729905952</v>
          </cell>
          <cell r="S18">
            <v>374.19056162868094</v>
          </cell>
          <cell r="T18">
            <v>377.99300616455207</v>
          </cell>
          <cell r="U18">
            <v>382.34580451482549</v>
          </cell>
          <cell r="V18">
            <v>387.99943915368652</v>
          </cell>
          <cell r="W18">
            <v>402.35867049309434</v>
          </cell>
          <cell r="X18">
            <v>406.76150100831353</v>
          </cell>
          <cell r="Y18">
            <v>422.37153647136313</v>
          </cell>
          <cell r="Z18">
            <v>429.22594306892006</v>
          </cell>
          <cell r="AA18">
            <v>438.58195791376096</v>
          </cell>
          <cell r="AB18">
            <v>442.93475626403438</v>
          </cell>
          <cell r="AC18">
            <v>456.09321564474601</v>
          </cell>
          <cell r="AD18">
            <v>466.09964863388052</v>
          </cell>
          <cell r="AE18">
            <v>479.2080758496466</v>
          </cell>
          <cell r="AF18">
            <v>484.86171048850747</v>
          </cell>
          <cell r="AG18">
            <v>491.06569894177079</v>
          </cell>
          <cell r="AH18">
            <v>497.92010553932789</v>
          </cell>
          <cell r="AI18">
            <v>518.58338966189058</v>
          </cell>
        </row>
        <row r="19">
          <cell r="N19">
            <v>950</v>
          </cell>
          <cell r="Q19">
            <v>382.34580451482549</v>
          </cell>
          <cell r="R19">
            <v>387.99943915368652</v>
          </cell>
          <cell r="S19">
            <v>392.95262348330795</v>
          </cell>
          <cell r="T19">
            <v>397.3554539985272</v>
          </cell>
          <cell r="U19">
            <v>401.70825234880056</v>
          </cell>
          <cell r="V19">
            <v>406.76150100831353</v>
          </cell>
          <cell r="W19">
            <v>419.8198960591339</v>
          </cell>
          <cell r="X19">
            <v>426.67430265669088</v>
          </cell>
          <cell r="Y19">
            <v>440.48318018169641</v>
          </cell>
          <cell r="Z19">
            <v>449.23880904718891</v>
          </cell>
          <cell r="AA19">
            <v>461.69681811866133</v>
          </cell>
          <cell r="AB19">
            <v>463.59804038659689</v>
          </cell>
          <cell r="AC19">
            <v>482.9604882205719</v>
          </cell>
          <cell r="AD19">
            <v>486.66286842655165</v>
          </cell>
          <cell r="AE19">
            <v>494.16769316840248</v>
          </cell>
          <cell r="AF19">
            <v>507.32615254911428</v>
          </cell>
          <cell r="AG19">
            <v>516.68216739395484</v>
          </cell>
          <cell r="AH19">
            <v>524.78737811515384</v>
          </cell>
          <cell r="AI19">
            <v>534.79381110428812</v>
          </cell>
        </row>
        <row r="20">
          <cell r="N20">
            <v>1000</v>
          </cell>
          <cell r="Q20">
            <v>401.10786636945255</v>
          </cell>
          <cell r="R20">
            <v>404.86027874037796</v>
          </cell>
          <cell r="S20">
            <v>408.5626589463576</v>
          </cell>
          <cell r="T20">
            <v>417.31828781185027</v>
          </cell>
          <cell r="U20">
            <v>427.97513894527845</v>
          </cell>
          <cell r="V20">
            <v>437.33115379011912</v>
          </cell>
          <cell r="W20">
            <v>446.68716863495962</v>
          </cell>
          <cell r="X20">
            <v>456.69360162409413</v>
          </cell>
          <cell r="Y20">
            <v>466.09964863388052</v>
          </cell>
          <cell r="Z20">
            <v>476.10608162301486</v>
          </cell>
          <cell r="AA20">
            <v>484.86171048850747</v>
          </cell>
          <cell r="AB20">
            <v>494.16769316840248</v>
          </cell>
          <cell r="AC20">
            <v>503.52370801324315</v>
          </cell>
          <cell r="AD20">
            <v>512.27933687873576</v>
          </cell>
          <cell r="AE20">
            <v>522.93618801216394</v>
          </cell>
          <cell r="AF20">
            <v>532.29220285700467</v>
          </cell>
          <cell r="AG20">
            <v>542.29863584613895</v>
          </cell>
          <cell r="AH20">
            <v>551.65465069097968</v>
          </cell>
          <cell r="AI20">
            <v>561.06069770076601</v>
          </cell>
        </row>
      </sheetData>
      <sheetData sheetId="118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150.97563144963289</v>
          </cell>
          <cell r="R2">
            <v>155.0282368102323</v>
          </cell>
          <cell r="S2">
            <v>161.46094373181865</v>
          </cell>
          <cell r="T2">
            <v>163.84104529280563</v>
          </cell>
          <cell r="U2">
            <v>172.65385377537902</v>
          </cell>
          <cell r="V2">
            <v>179.92281259677159</v>
          </cell>
          <cell r="W2">
            <v>185.51926761855182</v>
          </cell>
          <cell r="X2">
            <v>190.40812487895752</v>
          </cell>
          <cell r="Y2">
            <v>194.39640317034105</v>
          </cell>
          <cell r="Z2">
            <v>201.6653619917337</v>
          </cell>
          <cell r="AA2">
            <v>206.42556511370756</v>
          </cell>
          <cell r="AB2">
            <v>212.85827203529408</v>
          </cell>
          <cell r="AC2">
            <v>217.68280222648386</v>
          </cell>
          <cell r="AD2">
            <v>222.50733241767367</v>
          </cell>
          <cell r="AE2">
            <v>228.10378743945381</v>
          </cell>
          <cell r="AF2">
            <v>232.92831763064359</v>
          </cell>
          <cell r="AG2">
            <v>239.36102455222999</v>
          </cell>
          <cell r="AH2">
            <v>243.41362991282944</v>
          </cell>
          <cell r="AI2">
            <v>249.07441200382542</v>
          </cell>
        </row>
        <row r="3">
          <cell r="N3">
            <v>150</v>
          </cell>
          <cell r="Q3">
            <v>172.65385377537902</v>
          </cell>
          <cell r="R3">
            <v>179.92281259677159</v>
          </cell>
          <cell r="S3">
            <v>181.59531639638408</v>
          </cell>
          <cell r="T3">
            <v>187.96369624875462</v>
          </cell>
          <cell r="U3">
            <v>192.01630160935409</v>
          </cell>
          <cell r="V3">
            <v>196.776504731328</v>
          </cell>
          <cell r="W3">
            <v>199.22093336153085</v>
          </cell>
          <cell r="X3">
            <v>207.19748994429801</v>
          </cell>
          <cell r="Y3">
            <v>213.69452393510031</v>
          </cell>
          <cell r="Z3">
            <v>215.23837359628101</v>
          </cell>
          <cell r="AA3">
            <v>223.34358431747981</v>
          </cell>
          <cell r="AB3">
            <v>230.54821606965663</v>
          </cell>
          <cell r="AC3">
            <v>235.37274626084647</v>
          </cell>
          <cell r="AD3">
            <v>240.96920128262661</v>
          </cell>
          <cell r="AE3">
            <v>245.79373147381639</v>
          </cell>
          <cell r="AF3">
            <v>250.6182616650062</v>
          </cell>
          <cell r="AG3">
            <v>257.0509685865926</v>
          </cell>
          <cell r="AH3">
            <v>259.49539721679542</v>
          </cell>
          <cell r="AI3">
            <v>266.70002896897216</v>
          </cell>
          <cell r="AQ3" t="str">
            <v>Series</v>
          </cell>
          <cell r="AR3" t="str">
            <v>S900BBS G316</v>
          </cell>
        </row>
        <row r="4">
          <cell r="N4">
            <v>200</v>
          </cell>
          <cell r="Q4">
            <v>190.40812487895752</v>
          </cell>
          <cell r="R4">
            <v>196.0045799007377</v>
          </cell>
          <cell r="S4">
            <v>197.61275663113426</v>
          </cell>
          <cell r="T4">
            <v>204.81738838331103</v>
          </cell>
          <cell r="U4">
            <v>208.86999374391044</v>
          </cell>
          <cell r="V4">
            <v>212.85827203529408</v>
          </cell>
          <cell r="W4">
            <v>222.50733241767367</v>
          </cell>
          <cell r="X4">
            <v>225.65935880925096</v>
          </cell>
          <cell r="Y4">
            <v>229.71196416985038</v>
          </cell>
          <cell r="Z4">
            <v>233.76456953044985</v>
          </cell>
          <cell r="AA4">
            <v>240.96920128262661</v>
          </cell>
          <cell r="AB4">
            <v>248.17383303480335</v>
          </cell>
          <cell r="AC4">
            <v>252.99836322599313</v>
          </cell>
          <cell r="AD4">
            <v>257.88722048639886</v>
          </cell>
          <cell r="AE4">
            <v>264.2556003387694</v>
          </cell>
          <cell r="AF4">
            <v>269.91638242976541</v>
          </cell>
          <cell r="AG4">
            <v>274.74091262095527</v>
          </cell>
          <cell r="AH4">
            <v>279.56544281214502</v>
          </cell>
          <cell r="AI4">
            <v>285.16189783392514</v>
          </cell>
          <cell r="AQ4" t="str">
            <v>Description</v>
          </cell>
          <cell r="AR4" t="str">
            <v>NCA Series 900 volume control damper</v>
          </cell>
        </row>
        <row r="5">
          <cell r="N5">
            <v>250</v>
          </cell>
          <cell r="Q5">
            <v>206.42556511370756</v>
          </cell>
          <cell r="R5">
            <v>208.03374184410424</v>
          </cell>
          <cell r="S5">
            <v>212.85827203529408</v>
          </cell>
          <cell r="T5">
            <v>216.07462549608724</v>
          </cell>
          <cell r="U5">
            <v>226.49561070905722</v>
          </cell>
          <cell r="V5">
            <v>232.15639280005328</v>
          </cell>
          <cell r="W5">
            <v>239.36102455222999</v>
          </cell>
          <cell r="X5">
            <v>240.96920128262661</v>
          </cell>
          <cell r="Y5">
            <v>241.80545318243284</v>
          </cell>
          <cell r="Z5">
            <v>255.44279185619604</v>
          </cell>
          <cell r="AA5">
            <v>258.65914531698922</v>
          </cell>
          <cell r="AB5">
            <v>262.64742360837278</v>
          </cell>
          <cell r="AC5">
            <v>271.46023209094614</v>
          </cell>
          <cell r="AD5">
            <v>282.00987144234784</v>
          </cell>
          <cell r="AE5">
            <v>282.71746920372232</v>
          </cell>
          <cell r="AF5">
            <v>286.77007456432182</v>
          </cell>
          <cell r="AG5">
            <v>292.43085665531783</v>
          </cell>
          <cell r="AH5">
            <v>296.41913494670138</v>
          </cell>
          <cell r="AI5">
            <v>302.85184186828781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224.11550914807023</v>
          </cell>
          <cell r="R6">
            <v>232.92831763064359</v>
          </cell>
          <cell r="S6">
            <v>234.6008214302561</v>
          </cell>
          <cell r="T6">
            <v>240.13294938282036</v>
          </cell>
          <cell r="U6">
            <v>245.02180664322606</v>
          </cell>
          <cell r="V6">
            <v>246.62998337362265</v>
          </cell>
          <cell r="W6">
            <v>250.6182616650062</v>
          </cell>
          <cell r="X6">
            <v>262.64742360837278</v>
          </cell>
          <cell r="Y6">
            <v>269.91638242976541</v>
          </cell>
          <cell r="Z6">
            <v>274.74091262095527</v>
          </cell>
          <cell r="AA6">
            <v>278.72919091233882</v>
          </cell>
          <cell r="AB6">
            <v>283.55372110352857</v>
          </cell>
          <cell r="AC6">
            <v>290.82267992492126</v>
          </cell>
          <cell r="AD6">
            <v>297.19105977729174</v>
          </cell>
          <cell r="AE6">
            <v>301.24366513789118</v>
          </cell>
          <cell r="AF6">
            <v>304.39569152946848</v>
          </cell>
          <cell r="AG6">
            <v>312.50090225066731</v>
          </cell>
          <cell r="AH6">
            <v>317.2611053726414</v>
          </cell>
          <cell r="AI6">
            <v>322.92188746363729</v>
          </cell>
          <cell r="AQ6" t="str">
            <v>Material</v>
          </cell>
          <cell r="AR6" t="str">
            <v>Stainless steel (G316)</v>
          </cell>
        </row>
        <row r="7">
          <cell r="N7">
            <v>350</v>
          </cell>
          <cell r="Q7">
            <v>239.36102455222999</v>
          </cell>
          <cell r="R7">
            <v>245.02180664322606</v>
          </cell>
          <cell r="S7">
            <v>255.44279185619604</v>
          </cell>
          <cell r="T7">
            <v>257.88722048639886</v>
          </cell>
          <cell r="U7">
            <v>262.64742360837278</v>
          </cell>
          <cell r="V7">
            <v>270.75263432957161</v>
          </cell>
          <cell r="W7">
            <v>276.34908935135184</v>
          </cell>
          <cell r="X7">
            <v>281.17361954254159</v>
          </cell>
          <cell r="Y7">
            <v>285.9338226645155</v>
          </cell>
          <cell r="Z7">
            <v>293.9747063164985</v>
          </cell>
          <cell r="AA7">
            <v>300.40741323808498</v>
          </cell>
          <cell r="AB7">
            <v>307.61204499026172</v>
          </cell>
          <cell r="AC7">
            <v>310.8927255202708</v>
          </cell>
          <cell r="AD7">
            <v>317.2611053726414</v>
          </cell>
          <cell r="AE7">
            <v>322.92188746363729</v>
          </cell>
          <cell r="AF7">
            <v>327.68209058561126</v>
          </cell>
          <cell r="AG7">
            <v>332.57094784601702</v>
          </cell>
          <cell r="AH7">
            <v>338.16740286779719</v>
          </cell>
          <cell r="AI7">
            <v>343.82818495879314</v>
          </cell>
          <cell r="AQ7" t="str">
            <v>Connection</v>
          </cell>
          <cell r="AR7" t="str">
            <v>Square spigotted</v>
          </cell>
        </row>
        <row r="8">
          <cell r="N8">
            <v>400</v>
          </cell>
          <cell r="Q8">
            <v>268.30820569936873</v>
          </cell>
          <cell r="R8">
            <v>273.0684088213427</v>
          </cell>
          <cell r="S8">
            <v>276.34908935135184</v>
          </cell>
          <cell r="T8">
            <v>281.17361954254159</v>
          </cell>
          <cell r="U8">
            <v>284.32564593411894</v>
          </cell>
          <cell r="V8">
            <v>289.2145031945247</v>
          </cell>
          <cell r="W8">
            <v>293.9747063164985</v>
          </cell>
          <cell r="X8">
            <v>304.39569152946848</v>
          </cell>
          <cell r="Y8">
            <v>308.44829689006804</v>
          </cell>
          <cell r="Z8">
            <v>309.28454878987412</v>
          </cell>
          <cell r="AA8">
            <v>321.31371073324078</v>
          </cell>
          <cell r="AB8">
            <v>325.36631609384011</v>
          </cell>
          <cell r="AC8">
            <v>330.9627711156204</v>
          </cell>
          <cell r="AD8">
            <v>338.16740286779719</v>
          </cell>
          <cell r="AE8">
            <v>342.991933058987</v>
          </cell>
          <cell r="AF8">
            <v>347.04453841958633</v>
          </cell>
          <cell r="AG8">
            <v>354.24917017176313</v>
          </cell>
          <cell r="AH8">
            <v>356.693598801966</v>
          </cell>
          <cell r="AI8">
            <v>367.11458401493599</v>
          </cell>
        </row>
        <row r="9">
          <cell r="N9">
            <v>450</v>
          </cell>
          <cell r="Q9">
            <v>288.37825129471832</v>
          </cell>
          <cell r="R9">
            <v>292.43085665531783</v>
          </cell>
          <cell r="S9">
            <v>301.24366513789118</v>
          </cell>
          <cell r="T9">
            <v>303.68809376809401</v>
          </cell>
          <cell r="U9">
            <v>309.28454878987412</v>
          </cell>
          <cell r="V9">
            <v>313.27282708125784</v>
          </cell>
          <cell r="W9">
            <v>318.09735727244765</v>
          </cell>
          <cell r="X9">
            <v>321.31371073324078</v>
          </cell>
          <cell r="Y9">
            <v>323.75813936344355</v>
          </cell>
          <cell r="Z9">
            <v>335.78730130681021</v>
          </cell>
          <cell r="AA9">
            <v>342.22000822839664</v>
          </cell>
          <cell r="AB9">
            <v>347.75213618096086</v>
          </cell>
          <cell r="AC9">
            <v>355.85734690215975</v>
          </cell>
          <cell r="AD9">
            <v>359.0093732937371</v>
          </cell>
          <cell r="AE9">
            <v>366.27833211512973</v>
          </cell>
          <cell r="AF9">
            <v>373.48296386730647</v>
          </cell>
          <cell r="AG9">
            <v>379.97999785810873</v>
          </cell>
          <cell r="AH9">
            <v>385.5764528798889</v>
          </cell>
          <cell r="AI9">
            <v>393.55300946265601</v>
          </cell>
        </row>
        <row r="10">
          <cell r="N10">
            <v>500</v>
          </cell>
          <cell r="Q10">
            <v>303.68809376809401</v>
          </cell>
          <cell r="R10">
            <v>306.84012015967136</v>
          </cell>
          <cell r="S10">
            <v>312.50090225066731</v>
          </cell>
          <cell r="T10">
            <v>314.10907898106399</v>
          </cell>
          <cell r="U10">
            <v>322.14996263304698</v>
          </cell>
          <cell r="V10">
            <v>331.73469594621071</v>
          </cell>
          <cell r="W10">
            <v>334.17912457641364</v>
          </cell>
          <cell r="X10">
            <v>337.33115096799094</v>
          </cell>
          <cell r="Y10">
            <v>354.24917017176313</v>
          </cell>
          <cell r="Z10">
            <v>360.61755002413366</v>
          </cell>
          <cell r="AA10">
            <v>366.27833211512973</v>
          </cell>
          <cell r="AB10">
            <v>373.48296386730647</v>
          </cell>
          <cell r="AC10">
            <v>378.37182112771211</v>
          </cell>
          <cell r="AD10">
            <v>385.5764528798889</v>
          </cell>
          <cell r="AE10">
            <v>391.94483273225944</v>
          </cell>
          <cell r="AF10">
            <v>401.65822018385489</v>
          </cell>
          <cell r="AG10">
            <v>408.02660003622555</v>
          </cell>
          <cell r="AH10">
            <v>411.30728056623445</v>
          </cell>
          <cell r="AI10">
            <v>420.89201387939835</v>
          </cell>
        </row>
        <row r="11">
          <cell r="N11">
            <v>550</v>
          </cell>
          <cell r="Q11">
            <v>321.31371073324078</v>
          </cell>
          <cell r="R11">
            <v>326.07391385521476</v>
          </cell>
          <cell r="S11">
            <v>330.9627711156204</v>
          </cell>
          <cell r="T11">
            <v>335.01537647621973</v>
          </cell>
          <cell r="U11">
            <v>338.9393276983875</v>
          </cell>
          <cell r="V11">
            <v>353.41291827195698</v>
          </cell>
          <cell r="W11">
            <v>360.61755002413366</v>
          </cell>
          <cell r="X11">
            <v>366.27833211512973</v>
          </cell>
          <cell r="Y11">
            <v>374.31921576711267</v>
          </cell>
          <cell r="Z11">
            <v>380.68759561948315</v>
          </cell>
          <cell r="AA11">
            <v>395.22551326226852</v>
          </cell>
          <cell r="AB11">
            <v>396.83368999266509</v>
          </cell>
          <cell r="AC11">
            <v>401.65822018385489</v>
          </cell>
          <cell r="AD11">
            <v>408.02660003622555</v>
          </cell>
          <cell r="AE11">
            <v>416.90373558801474</v>
          </cell>
          <cell r="AF11">
            <v>419.28383714900173</v>
          </cell>
          <cell r="AG11">
            <v>428.09664563157503</v>
          </cell>
          <cell r="AH11">
            <v>438.58195791376096</v>
          </cell>
          <cell r="AI11">
            <v>445.01466483534733</v>
          </cell>
        </row>
        <row r="12">
          <cell r="N12">
            <v>600</v>
          </cell>
          <cell r="Q12">
            <v>343.82818495879314</v>
          </cell>
          <cell r="R12">
            <v>347.75213618096086</v>
          </cell>
          <cell r="S12">
            <v>353.41291827195698</v>
          </cell>
          <cell r="T12">
            <v>356.693598801966</v>
          </cell>
          <cell r="U12">
            <v>361.45380192393986</v>
          </cell>
          <cell r="V12">
            <v>375.15546766691887</v>
          </cell>
          <cell r="W12">
            <v>380.68759561948315</v>
          </cell>
          <cell r="X12">
            <v>389.6290582404884</v>
          </cell>
          <cell r="Y12">
            <v>394.38926136246215</v>
          </cell>
          <cell r="Z12">
            <v>404.03832174484188</v>
          </cell>
          <cell r="AA12">
            <v>411.30728056623445</v>
          </cell>
          <cell r="AB12">
            <v>416.90373558801474</v>
          </cell>
          <cell r="AC12">
            <v>426.48846890117835</v>
          </cell>
          <cell r="AD12">
            <v>436.97378118336428</v>
          </cell>
          <cell r="AE12">
            <v>443.40648810495065</v>
          </cell>
          <cell r="AF12">
            <v>450.61111985712745</v>
          </cell>
          <cell r="AG12">
            <v>457.10815384792971</v>
          </cell>
          <cell r="AH12">
            <v>462.70460886970983</v>
          </cell>
          <cell r="AI12">
            <v>473.12559408267987</v>
          </cell>
        </row>
        <row r="13">
          <cell r="N13">
            <v>650</v>
          </cell>
          <cell r="Q13">
            <v>369.55901264513875</v>
          </cell>
          <cell r="R13">
            <v>375.15546766691887</v>
          </cell>
          <cell r="S13">
            <v>379.97999785810873</v>
          </cell>
          <cell r="T13">
            <v>384.7402009800827</v>
          </cell>
          <cell r="U13">
            <v>389.6290582404884</v>
          </cell>
          <cell r="V13">
            <v>393.55300946265601</v>
          </cell>
          <cell r="W13">
            <v>400.82196828404869</v>
          </cell>
          <cell r="X13">
            <v>405.64649847523856</v>
          </cell>
          <cell r="Y13">
            <v>416.06748368820848</v>
          </cell>
          <cell r="Z13">
            <v>423.33644250960106</v>
          </cell>
          <cell r="AA13">
            <v>431.37732616158405</v>
          </cell>
          <cell r="AB13">
            <v>442.63456327436029</v>
          </cell>
          <cell r="AC13">
            <v>455.49997711753315</v>
          </cell>
          <cell r="AD13">
            <v>462.70460886970983</v>
          </cell>
          <cell r="AE13">
            <v>471.5174173522833</v>
          </cell>
          <cell r="AF13">
            <v>481.10215066544691</v>
          </cell>
          <cell r="AG13">
            <v>489.20736138664586</v>
          </cell>
          <cell r="AH13">
            <v>491.58746294763279</v>
          </cell>
          <cell r="AI13">
            <v>498.85642176902547</v>
          </cell>
        </row>
        <row r="14">
          <cell r="N14">
            <v>700</v>
          </cell>
          <cell r="Q14">
            <v>391.23723497088497</v>
          </cell>
          <cell r="R14">
            <v>393.55300946265601</v>
          </cell>
          <cell r="S14">
            <v>402.49447208366115</v>
          </cell>
          <cell r="T14">
            <v>407.25467520563512</v>
          </cell>
          <cell r="U14">
            <v>411.30728056623445</v>
          </cell>
          <cell r="V14">
            <v>417.67566041860505</v>
          </cell>
          <cell r="W14">
            <v>422.56451767901075</v>
          </cell>
          <cell r="X14">
            <v>434.59367962237729</v>
          </cell>
          <cell r="Y14">
            <v>443.40648810495065</v>
          </cell>
          <cell r="Z14">
            <v>452.21929658752407</v>
          </cell>
          <cell r="AA14">
            <v>456.27190194812351</v>
          </cell>
          <cell r="AB14">
            <v>468.23673682227428</v>
          </cell>
          <cell r="AC14">
            <v>481.10215066544691</v>
          </cell>
          <cell r="AD14">
            <v>485.15475602604641</v>
          </cell>
          <cell r="AE14">
            <v>498.85642176902547</v>
          </cell>
          <cell r="AF14">
            <v>508.4411550821892</v>
          </cell>
          <cell r="AG14">
            <v>521.30656892536206</v>
          </cell>
          <cell r="AH14">
            <v>526.13109911655181</v>
          </cell>
          <cell r="AI14">
            <v>536.55208432952179</v>
          </cell>
        </row>
        <row r="15">
          <cell r="N15">
            <v>750</v>
          </cell>
          <cell r="Q15">
            <v>402.49447208366115</v>
          </cell>
          <cell r="R15">
            <v>408.02660003622555</v>
          </cell>
          <cell r="S15">
            <v>412.07920539682488</v>
          </cell>
          <cell r="T15">
            <v>416.90373558801474</v>
          </cell>
          <cell r="U15">
            <v>432.14925099217447</v>
          </cell>
          <cell r="V15">
            <v>436.97378118336428</v>
          </cell>
          <cell r="W15">
            <v>445.85091673515353</v>
          </cell>
          <cell r="X15">
            <v>455.49997711753315</v>
          </cell>
          <cell r="Y15">
            <v>465.08471043069682</v>
          </cell>
          <cell r="Z15">
            <v>469.90924062188662</v>
          </cell>
          <cell r="AA15">
            <v>485.99100792585261</v>
          </cell>
          <cell r="AB15">
            <v>493.96756450861983</v>
          </cell>
          <cell r="AC15">
            <v>505.22480162139595</v>
          </cell>
          <cell r="AD15">
            <v>514.87386200377557</v>
          </cell>
          <cell r="AE15">
            <v>524.58724945537108</v>
          </cell>
          <cell r="AF15">
            <v>533.40005793794433</v>
          </cell>
          <cell r="AG15">
            <v>543.82104315091442</v>
          </cell>
          <cell r="AH15">
            <v>553.47010353329404</v>
          </cell>
          <cell r="AI15">
            <v>559.83848338566452</v>
          </cell>
        </row>
        <row r="16">
          <cell r="N16">
            <v>800</v>
          </cell>
          <cell r="Q16">
            <v>420.89201387939835</v>
          </cell>
          <cell r="R16">
            <v>425.71654407058816</v>
          </cell>
          <cell r="S16">
            <v>427.32472080098461</v>
          </cell>
          <cell r="T16">
            <v>431.37732616158405</v>
          </cell>
          <cell r="U16">
            <v>436.97378118336428</v>
          </cell>
          <cell r="V16">
            <v>447.39476639633432</v>
          </cell>
          <cell r="W16">
            <v>460.26018023950695</v>
          </cell>
          <cell r="X16">
            <v>477.95012427386973</v>
          </cell>
          <cell r="Y16">
            <v>490.75121104782664</v>
          </cell>
          <cell r="Z16">
            <v>505.22480162139595</v>
          </cell>
          <cell r="AA16">
            <v>510.88558371239208</v>
          </cell>
          <cell r="AB16">
            <v>523.75099755556482</v>
          </cell>
          <cell r="AC16">
            <v>535.00823466834106</v>
          </cell>
          <cell r="AD16">
            <v>545.42921988131104</v>
          </cell>
          <cell r="AE16">
            <v>551.8619268028973</v>
          </cell>
          <cell r="AF16">
            <v>567.10744220705715</v>
          </cell>
          <cell r="AG16">
            <v>579.90852898101423</v>
          </cell>
          <cell r="AH16">
            <v>588.78566453280337</v>
          </cell>
          <cell r="AI16">
            <v>596.054623354196</v>
          </cell>
        </row>
        <row r="17">
          <cell r="N17">
            <v>850</v>
          </cell>
          <cell r="Q17">
            <v>445.01466483534733</v>
          </cell>
          <cell r="R17">
            <v>450.61111985712745</v>
          </cell>
          <cell r="S17">
            <v>455.49997711753315</v>
          </cell>
          <cell r="T17">
            <v>461.86835696990357</v>
          </cell>
          <cell r="U17">
            <v>462.70460886970983</v>
          </cell>
          <cell r="V17">
            <v>473.12559408267987</v>
          </cell>
          <cell r="W17">
            <v>492.35938777822321</v>
          </cell>
          <cell r="X17">
            <v>500.46459849942204</v>
          </cell>
          <cell r="Y17">
            <v>517.31829063397845</v>
          </cell>
          <cell r="Z17">
            <v>531.7918812075477</v>
          </cell>
          <cell r="AA17">
            <v>544.65729505072068</v>
          </cell>
          <cell r="AB17">
            <v>552.63385163348767</v>
          </cell>
          <cell r="AC17">
            <v>559.06655855507415</v>
          </cell>
          <cell r="AD17">
            <v>572.70389722883738</v>
          </cell>
          <cell r="AE17">
            <v>583.9611343416135</v>
          </cell>
          <cell r="AF17">
            <v>593.610194723993</v>
          </cell>
          <cell r="AG17">
            <v>609.69196202795899</v>
          </cell>
          <cell r="AH17">
            <v>624.93747743211895</v>
          </cell>
          <cell r="AI17">
            <v>635.35846264508882</v>
          </cell>
        </row>
        <row r="18">
          <cell r="N18">
            <v>900</v>
          </cell>
          <cell r="Q18">
            <v>468.23673682227428</v>
          </cell>
          <cell r="R18">
            <v>474.73377081307649</v>
          </cell>
          <cell r="S18">
            <v>481.10215066544691</v>
          </cell>
          <cell r="T18">
            <v>485.99100792585261</v>
          </cell>
          <cell r="U18">
            <v>491.58746294763279</v>
          </cell>
          <cell r="V18">
            <v>498.85642176902547</v>
          </cell>
          <cell r="W18">
            <v>517.31829063397845</v>
          </cell>
          <cell r="X18">
            <v>522.97907272497434</v>
          </cell>
          <cell r="Y18">
            <v>543.04911832032406</v>
          </cell>
          <cell r="Z18">
            <v>551.8619268028973</v>
          </cell>
          <cell r="AA18">
            <v>563.89108874626413</v>
          </cell>
          <cell r="AB18">
            <v>569.48754376804413</v>
          </cell>
          <cell r="AC18">
            <v>586.40556297181638</v>
          </cell>
          <cell r="AD18">
            <v>599.27097681498924</v>
          </cell>
          <cell r="AE18">
            <v>616.12466894954571</v>
          </cell>
          <cell r="AF18">
            <v>623.39362777093811</v>
          </cell>
          <cell r="AG18">
            <v>631.37018435370533</v>
          </cell>
          <cell r="AH18">
            <v>640.1829928362788</v>
          </cell>
          <cell r="AI18">
            <v>666.75007242243055</v>
          </cell>
        </row>
        <row r="19">
          <cell r="N19">
            <v>950</v>
          </cell>
          <cell r="Q19">
            <v>491.58746294763279</v>
          </cell>
          <cell r="R19">
            <v>498.85642176902547</v>
          </cell>
          <cell r="S19">
            <v>505.22480162139595</v>
          </cell>
          <cell r="T19">
            <v>510.88558371239208</v>
          </cell>
          <cell r="U19">
            <v>516.48203873417219</v>
          </cell>
          <cell r="V19">
            <v>522.97907272497434</v>
          </cell>
          <cell r="W19">
            <v>539.76843779031503</v>
          </cell>
          <cell r="X19">
            <v>548.58124627288828</v>
          </cell>
          <cell r="Y19">
            <v>566.33551737646667</v>
          </cell>
          <cell r="Z19">
            <v>577.59275448924302</v>
          </cell>
          <cell r="AA19">
            <v>593.610194723993</v>
          </cell>
          <cell r="AB19">
            <v>596.054623354196</v>
          </cell>
          <cell r="AC19">
            <v>620.94919914073546</v>
          </cell>
          <cell r="AD19">
            <v>625.70940226270943</v>
          </cell>
          <cell r="AE19">
            <v>635.35846264508882</v>
          </cell>
          <cell r="AF19">
            <v>652.27648184886118</v>
          </cell>
          <cell r="AG19">
            <v>664.30564379222778</v>
          </cell>
          <cell r="AH19">
            <v>674.72662900519776</v>
          </cell>
          <cell r="AI19">
            <v>687.5920428483704</v>
          </cell>
        </row>
        <row r="20">
          <cell r="N20">
            <v>1000</v>
          </cell>
          <cell r="Q20">
            <v>515.71011390358171</v>
          </cell>
          <cell r="R20">
            <v>520.53464409477158</v>
          </cell>
          <cell r="S20">
            <v>525.29484721674555</v>
          </cell>
          <cell r="T20">
            <v>536.55208432952179</v>
          </cell>
          <cell r="U20">
            <v>550.25375007250091</v>
          </cell>
          <cell r="V20">
            <v>562.2829120158674</v>
          </cell>
          <cell r="W20">
            <v>574.312073959234</v>
          </cell>
          <cell r="X20">
            <v>587.17748780240674</v>
          </cell>
          <cell r="Y20">
            <v>599.27097681498924</v>
          </cell>
          <cell r="Z20">
            <v>612.13639065816199</v>
          </cell>
          <cell r="AA20">
            <v>623.39362777093811</v>
          </cell>
          <cell r="AB20">
            <v>635.35846264508882</v>
          </cell>
          <cell r="AC20">
            <v>647.38762458845554</v>
          </cell>
          <cell r="AD20">
            <v>658.64486170123166</v>
          </cell>
          <cell r="AE20">
            <v>672.34652744421066</v>
          </cell>
          <cell r="AF20">
            <v>684.37568938757727</v>
          </cell>
          <cell r="AG20">
            <v>697.24110323075013</v>
          </cell>
          <cell r="AH20">
            <v>709.2702651741165</v>
          </cell>
          <cell r="AI20">
            <v>721.363754186699</v>
          </cell>
        </row>
      </sheetData>
      <sheetData sheetId="119">
        <row r="1">
          <cell r="O1" t="str">
            <v>Dia.</v>
          </cell>
          <cell r="Q1">
            <v>0</v>
          </cell>
        </row>
        <row r="2">
          <cell r="O2">
            <v>100</v>
          </cell>
          <cell r="Q2">
            <v>51.590309511122939</v>
          </cell>
        </row>
        <row r="3">
          <cell r="O3">
            <v>150</v>
          </cell>
          <cell r="Q3">
            <v>58.909300497461246</v>
          </cell>
          <cell r="AQ3" t="str">
            <v>Series</v>
          </cell>
          <cell r="AR3" t="str">
            <v>S900BC</v>
          </cell>
        </row>
        <row r="4">
          <cell r="O4">
            <v>200</v>
          </cell>
          <cell r="Q4">
            <v>68.54406597557066</v>
          </cell>
          <cell r="AQ4" t="str">
            <v>Description</v>
          </cell>
          <cell r="AR4" t="str">
            <v>NCA Series 900 volume control damper</v>
          </cell>
        </row>
        <row r="5">
          <cell r="O5">
            <v>250</v>
          </cell>
          <cell r="Q5">
            <v>76.220429568663789</v>
          </cell>
          <cell r="AQ5" t="str">
            <v>Edition</v>
          </cell>
          <cell r="AR5" t="str">
            <v>January 2023</v>
          </cell>
        </row>
        <row r="6">
          <cell r="O6">
            <v>300</v>
          </cell>
          <cell r="Q6">
            <v>83.539420555002053</v>
          </cell>
          <cell r="AQ6" t="str">
            <v>Material</v>
          </cell>
          <cell r="AR6" t="str">
            <v>Galvanised steel frame, aluminium blades</v>
          </cell>
        </row>
        <row r="7">
          <cell r="O7">
            <v>350</v>
          </cell>
          <cell r="Q7">
            <v>96.91945095190178</v>
          </cell>
          <cell r="AQ7" t="str">
            <v>Connection</v>
          </cell>
          <cell r="AR7" t="str">
            <v>Circular spigotted</v>
          </cell>
        </row>
        <row r="8">
          <cell r="O8">
            <v>400</v>
          </cell>
          <cell r="Q8">
            <v>104.78164830050737</v>
          </cell>
        </row>
        <row r="9">
          <cell r="O9">
            <v>450</v>
          </cell>
          <cell r="Q9">
            <v>114.77378638537162</v>
          </cell>
        </row>
        <row r="10">
          <cell r="O10">
            <v>500</v>
          </cell>
          <cell r="Q10">
            <v>122.80752258521952</v>
          </cell>
        </row>
        <row r="11">
          <cell r="O11">
            <v>550</v>
          </cell>
          <cell r="Q11">
            <v>135.30126891736731</v>
          </cell>
        </row>
        <row r="12">
          <cell r="O12">
            <v>600</v>
          </cell>
          <cell r="Q12">
            <v>142.62025990370563</v>
          </cell>
        </row>
        <row r="13">
          <cell r="O13">
            <v>650</v>
          </cell>
          <cell r="Q13">
            <v>162.61883097770422</v>
          </cell>
        </row>
        <row r="14">
          <cell r="O14">
            <v>700</v>
          </cell>
          <cell r="Q14">
            <v>170.12365571955505</v>
          </cell>
        </row>
        <row r="15">
          <cell r="O15">
            <v>750</v>
          </cell>
          <cell r="Q15">
            <v>185.81946060822588</v>
          </cell>
        </row>
        <row r="16">
          <cell r="O16">
            <v>800</v>
          </cell>
          <cell r="Q16">
            <v>201.17218779441205</v>
          </cell>
        </row>
        <row r="17">
          <cell r="O17">
            <v>850</v>
          </cell>
          <cell r="Q17">
            <v>218.85498437663961</v>
          </cell>
        </row>
        <row r="18">
          <cell r="O18">
            <v>900</v>
          </cell>
          <cell r="Q18">
            <v>234.72232811655269</v>
          </cell>
        </row>
        <row r="19">
          <cell r="O19">
            <v>950</v>
          </cell>
          <cell r="Q19">
            <v>252.40512469878027</v>
          </cell>
        </row>
        <row r="20">
          <cell r="O20">
            <v>1000</v>
          </cell>
          <cell r="Q20">
            <v>268.45830219420583</v>
          </cell>
        </row>
      </sheetData>
      <sheetData sheetId="120"/>
      <sheetData sheetId="121">
        <row r="1">
          <cell r="O1" t="str">
            <v>Dia.</v>
          </cell>
          <cell r="Q1">
            <v>0</v>
          </cell>
        </row>
        <row r="2">
          <cell r="O2">
            <v>100</v>
          </cell>
          <cell r="Q2">
            <v>54.449290365161353</v>
          </cell>
        </row>
        <row r="3">
          <cell r="O3">
            <v>150</v>
          </cell>
          <cell r="Q3">
            <v>62.125653958254446</v>
          </cell>
          <cell r="AQ3" t="str">
            <v>Series</v>
          </cell>
          <cell r="AR3" t="str">
            <v>S900BCM</v>
          </cell>
        </row>
        <row r="4">
          <cell r="O4">
            <v>200</v>
          </cell>
          <cell r="Q4">
            <v>72.303625798631174</v>
          </cell>
          <cell r="AQ4" t="str">
            <v>Description</v>
          </cell>
          <cell r="AR4" t="str">
            <v>NCA Series 900 volume control damper</v>
          </cell>
        </row>
        <row r="5">
          <cell r="O5">
            <v>250</v>
          </cell>
          <cell r="Q5">
            <v>80.323067094208866</v>
          </cell>
          <cell r="AQ5" t="str">
            <v>Edition</v>
          </cell>
          <cell r="AR5" t="str">
            <v>January 2023</v>
          </cell>
        </row>
        <row r="6">
          <cell r="O6">
            <v>300</v>
          </cell>
          <cell r="Q6">
            <v>88.185264442814471</v>
          </cell>
          <cell r="AQ6" t="str">
            <v>Material</v>
          </cell>
          <cell r="AR6" t="str">
            <v>Galvanised steel frame, stainless steel (G430) blades</v>
          </cell>
        </row>
        <row r="7">
          <cell r="O7">
            <v>350</v>
          </cell>
          <cell r="Q7">
            <v>102.09420629771131</v>
          </cell>
          <cell r="AQ7" t="str">
            <v>Connection</v>
          </cell>
          <cell r="AR7" t="str">
            <v>Circular spigotted</v>
          </cell>
        </row>
        <row r="8">
          <cell r="O8">
            <v>400</v>
          </cell>
          <cell r="Q8">
            <v>110.31377625307171</v>
          </cell>
        </row>
        <row r="9">
          <cell r="O9">
            <v>450</v>
          </cell>
          <cell r="Q9">
            <v>120.84912070020322</v>
          </cell>
        </row>
        <row r="10">
          <cell r="O10">
            <v>500</v>
          </cell>
          <cell r="Q10">
            <v>129.41176835804822</v>
          </cell>
        </row>
        <row r="11">
          <cell r="O11">
            <v>550</v>
          </cell>
          <cell r="Q11">
            <v>142.44872105246333</v>
          </cell>
        </row>
        <row r="12">
          <cell r="O12">
            <v>600</v>
          </cell>
          <cell r="Q12">
            <v>150.31091840106893</v>
          </cell>
        </row>
        <row r="13">
          <cell r="O13">
            <v>650</v>
          </cell>
          <cell r="Q13">
            <v>171.36731239106174</v>
          </cell>
        </row>
        <row r="14">
          <cell r="O14">
            <v>700</v>
          </cell>
          <cell r="Q14">
            <v>179.21521483539718</v>
          </cell>
        </row>
        <row r="15">
          <cell r="O15">
            <v>750</v>
          </cell>
          <cell r="Q15">
            <v>195.64005984184777</v>
          </cell>
        </row>
        <row r="16">
          <cell r="O16">
            <v>800</v>
          </cell>
          <cell r="Q16">
            <v>211.89336599705607</v>
          </cell>
        </row>
        <row r="17">
          <cell r="O17">
            <v>850</v>
          </cell>
          <cell r="Q17">
            <v>230.63398549527784</v>
          </cell>
        </row>
        <row r="18">
          <cell r="O18">
            <v>900</v>
          </cell>
          <cell r="Q18">
            <v>247.04453559745818</v>
          </cell>
        </row>
        <row r="19">
          <cell r="O19">
            <v>950</v>
          </cell>
          <cell r="Q19">
            <v>265.79944999995007</v>
          </cell>
        </row>
        <row r="20">
          <cell r="O20">
            <v>1000</v>
          </cell>
          <cell r="Q20">
            <v>282.56737270888533</v>
          </cell>
        </row>
      </sheetData>
      <sheetData sheetId="122">
        <row r="1">
          <cell r="O1" t="str">
            <v>Dia.</v>
          </cell>
          <cell r="Q1">
            <v>0</v>
          </cell>
        </row>
        <row r="2">
          <cell r="O2">
            <v>100</v>
          </cell>
          <cell r="Q2">
            <v>99.063686592430599</v>
          </cell>
        </row>
        <row r="3">
          <cell r="O3">
            <v>150</v>
          </cell>
          <cell r="Q3">
            <v>115.10971663572111</v>
          </cell>
          <cell r="AQ3" t="str">
            <v>Series</v>
          </cell>
          <cell r="AR3" t="str">
            <v>S900BCS G430</v>
          </cell>
        </row>
        <row r="4">
          <cell r="O4">
            <v>200</v>
          </cell>
          <cell r="Q4">
            <v>124.50861619337238</v>
          </cell>
          <cell r="AQ4" t="str">
            <v>Description</v>
          </cell>
          <cell r="AR4" t="str">
            <v>NCA Series 900 volume control damper</v>
          </cell>
        </row>
        <row r="5">
          <cell r="O5">
            <v>250</v>
          </cell>
          <cell r="Q5">
            <v>143.48510161205226</v>
          </cell>
          <cell r="AQ5" t="str">
            <v>Edition</v>
          </cell>
          <cell r="AR5" t="str">
            <v>January 2023</v>
          </cell>
        </row>
        <row r="6">
          <cell r="O6">
            <v>300</v>
          </cell>
          <cell r="Q6">
            <v>162.46158703073215</v>
          </cell>
          <cell r="AQ6" t="str">
            <v>Material</v>
          </cell>
          <cell r="AR6" t="str">
            <v>Stainless steel (G430)</v>
          </cell>
        </row>
        <row r="7">
          <cell r="O7">
            <v>350</v>
          </cell>
          <cell r="Q7">
            <v>175.82732252336166</v>
          </cell>
          <cell r="AQ7" t="str">
            <v>Connection</v>
          </cell>
          <cell r="AR7" t="str">
            <v>Circular spigotted</v>
          </cell>
        </row>
        <row r="8">
          <cell r="O8">
            <v>400</v>
          </cell>
          <cell r="Q8">
            <v>189.65764240477239</v>
          </cell>
        </row>
        <row r="9">
          <cell r="O9">
            <v>450</v>
          </cell>
          <cell r="Q9">
            <v>207.0974256144066</v>
          </cell>
        </row>
        <row r="10">
          <cell r="O10">
            <v>500</v>
          </cell>
          <cell r="Q10">
            <v>228.50404475901922</v>
          </cell>
        </row>
        <row r="11">
          <cell r="O11">
            <v>550</v>
          </cell>
          <cell r="Q11">
            <v>246.33693783608373</v>
          </cell>
        </row>
        <row r="12">
          <cell r="O12">
            <v>600</v>
          </cell>
          <cell r="Q12">
            <v>265.09899969071074</v>
          </cell>
        </row>
        <row r="13">
          <cell r="O13">
            <v>650</v>
          </cell>
          <cell r="Q13">
            <v>285.18334019033045</v>
          </cell>
        </row>
        <row r="14">
          <cell r="O14">
            <v>700</v>
          </cell>
          <cell r="Q14">
            <v>310.59253253059677</v>
          </cell>
        </row>
        <row r="15">
          <cell r="O15">
            <v>750</v>
          </cell>
          <cell r="Q15">
            <v>331.57030454710355</v>
          </cell>
        </row>
        <row r="16">
          <cell r="O16">
            <v>800</v>
          </cell>
          <cell r="Q16">
            <v>354.33493959738428</v>
          </cell>
        </row>
        <row r="17">
          <cell r="O17">
            <v>850</v>
          </cell>
          <cell r="Q17">
            <v>388.24959997841489</v>
          </cell>
        </row>
        <row r="18">
          <cell r="O18">
            <v>900</v>
          </cell>
          <cell r="Q18">
            <v>410.1208035118085</v>
          </cell>
        </row>
        <row r="19">
          <cell r="O19">
            <v>950</v>
          </cell>
          <cell r="Q19">
            <v>436.45916462963731</v>
          </cell>
        </row>
        <row r="20">
          <cell r="O20">
            <v>1000</v>
          </cell>
          <cell r="Q20">
            <v>465.90666742623296</v>
          </cell>
        </row>
      </sheetData>
      <sheetData sheetId="123">
        <row r="1">
          <cell r="O1" t="str">
            <v>Dia.</v>
          </cell>
          <cell r="Q1">
            <v>0</v>
          </cell>
        </row>
        <row r="2">
          <cell r="O2">
            <v>100</v>
          </cell>
          <cell r="Q2">
            <v>138.6891612294028</v>
          </cell>
        </row>
        <row r="3">
          <cell r="O3">
            <v>150</v>
          </cell>
          <cell r="Q3">
            <v>161.15360329000953</v>
          </cell>
          <cell r="AQ3" t="str">
            <v>Series</v>
          </cell>
          <cell r="AR3" t="str">
            <v>S900BCS G304</v>
          </cell>
        </row>
        <row r="4">
          <cell r="O4">
            <v>200</v>
          </cell>
          <cell r="Q4">
            <v>174.3120626707213</v>
          </cell>
          <cell r="AQ4" t="str">
            <v>Description</v>
          </cell>
          <cell r="AR4" t="str">
            <v>NCA Series 900 volume control damper</v>
          </cell>
        </row>
        <row r="5">
          <cell r="O5">
            <v>250</v>
          </cell>
          <cell r="Q5">
            <v>200.87914225687317</v>
          </cell>
          <cell r="AQ5" t="str">
            <v>Edition</v>
          </cell>
          <cell r="AR5" t="str">
            <v>January 2023</v>
          </cell>
        </row>
        <row r="6">
          <cell r="O6">
            <v>300</v>
          </cell>
          <cell r="Q6">
            <v>227.44622184302497</v>
          </cell>
          <cell r="AQ6" t="str">
            <v>Material</v>
          </cell>
          <cell r="AR6" t="str">
            <v>Stainless steel (G304)</v>
          </cell>
        </row>
        <row r="7">
          <cell r="O7">
            <v>350</v>
          </cell>
          <cell r="Q7">
            <v>246.15825153270629</v>
          </cell>
          <cell r="AQ7" t="str">
            <v>Connection</v>
          </cell>
          <cell r="AR7" t="str">
            <v>Circular spigotted</v>
          </cell>
        </row>
        <row r="8">
          <cell r="O8">
            <v>400</v>
          </cell>
          <cell r="Q8">
            <v>265.5206993666813</v>
          </cell>
        </row>
        <row r="9">
          <cell r="O9">
            <v>450</v>
          </cell>
          <cell r="Q9">
            <v>289.93639586016934</v>
          </cell>
        </row>
        <row r="10">
          <cell r="O10">
            <v>500</v>
          </cell>
          <cell r="Q10">
            <v>319.90566266262687</v>
          </cell>
        </row>
        <row r="11">
          <cell r="O11">
            <v>550</v>
          </cell>
          <cell r="Q11">
            <v>344.87171297051708</v>
          </cell>
        </row>
        <row r="12">
          <cell r="O12">
            <v>600</v>
          </cell>
          <cell r="Q12">
            <v>371.13859956699508</v>
          </cell>
        </row>
        <row r="13">
          <cell r="O13">
            <v>650</v>
          </cell>
          <cell r="Q13">
            <v>399.2566762664627</v>
          </cell>
        </row>
        <row r="14">
          <cell r="O14">
            <v>700</v>
          </cell>
          <cell r="Q14">
            <v>434.82954554283549</v>
          </cell>
        </row>
        <row r="15">
          <cell r="O15">
            <v>750</v>
          </cell>
          <cell r="Q15">
            <v>464.19842636594501</v>
          </cell>
        </row>
        <row r="16">
          <cell r="O16">
            <v>800</v>
          </cell>
          <cell r="Q16">
            <v>496.06891543633799</v>
          </cell>
        </row>
        <row r="17">
          <cell r="O17">
            <v>850</v>
          </cell>
          <cell r="Q17">
            <v>543.54943996978079</v>
          </cell>
        </row>
        <row r="18">
          <cell r="O18">
            <v>900</v>
          </cell>
          <cell r="Q18">
            <v>574.16912491653204</v>
          </cell>
        </row>
        <row r="19">
          <cell r="O19">
            <v>950</v>
          </cell>
          <cell r="Q19">
            <v>611.04283048149239</v>
          </cell>
        </row>
        <row r="20">
          <cell r="O20">
            <v>1000</v>
          </cell>
          <cell r="Q20">
            <v>652.26933439672598</v>
          </cell>
        </row>
      </sheetData>
      <sheetData sheetId="124">
        <row r="1">
          <cell r="O1" t="str">
            <v>Dia.</v>
          </cell>
          <cell r="Q1">
            <v>0</v>
          </cell>
        </row>
        <row r="2">
          <cell r="O2">
            <v>100</v>
          </cell>
          <cell r="Q2">
            <v>178.31463586637506</v>
          </cell>
        </row>
        <row r="3">
          <cell r="O3">
            <v>150</v>
          </cell>
          <cell r="Q3">
            <v>207.19748994429801</v>
          </cell>
          <cell r="AQ3" t="str">
            <v>Series</v>
          </cell>
          <cell r="AR3" t="str">
            <v>S900BCS G316</v>
          </cell>
        </row>
        <row r="4">
          <cell r="O4">
            <v>200</v>
          </cell>
          <cell r="Q4">
            <v>224.11550914807023</v>
          </cell>
          <cell r="AQ4" t="str">
            <v>Description</v>
          </cell>
          <cell r="AR4" t="str">
            <v>NCA Series 900 volume control damper</v>
          </cell>
        </row>
        <row r="5">
          <cell r="O5">
            <v>250</v>
          </cell>
          <cell r="Q5">
            <v>258.27318290169404</v>
          </cell>
          <cell r="AQ5" t="str">
            <v>Edition</v>
          </cell>
          <cell r="AR5" t="str">
            <v>January 2023</v>
          </cell>
        </row>
        <row r="6">
          <cell r="O6">
            <v>300</v>
          </cell>
          <cell r="Q6">
            <v>292.43085665531783</v>
          </cell>
          <cell r="AQ6" t="str">
            <v>Material</v>
          </cell>
          <cell r="AR6" t="str">
            <v>Stainless steel (G316)</v>
          </cell>
        </row>
        <row r="7">
          <cell r="O7">
            <v>350</v>
          </cell>
          <cell r="Q7">
            <v>316.48918054205103</v>
          </cell>
          <cell r="AQ7" t="str">
            <v>Connection</v>
          </cell>
          <cell r="AR7" t="str">
            <v>Circular spigotted</v>
          </cell>
        </row>
        <row r="8">
          <cell r="O8">
            <v>400</v>
          </cell>
          <cell r="Q8">
            <v>341.38375632859027</v>
          </cell>
        </row>
        <row r="9">
          <cell r="O9">
            <v>450</v>
          </cell>
          <cell r="Q9">
            <v>372.77536610593199</v>
          </cell>
        </row>
        <row r="10">
          <cell r="O10">
            <v>500</v>
          </cell>
          <cell r="Q10">
            <v>411.30728056623445</v>
          </cell>
        </row>
        <row r="11">
          <cell r="O11">
            <v>550</v>
          </cell>
          <cell r="Q11">
            <v>443.40648810495065</v>
          </cell>
        </row>
        <row r="12">
          <cell r="O12">
            <v>600</v>
          </cell>
          <cell r="Q12">
            <v>477.17819944327931</v>
          </cell>
        </row>
        <row r="13">
          <cell r="O13">
            <v>650</v>
          </cell>
          <cell r="Q13">
            <v>513.33001234259484</v>
          </cell>
        </row>
        <row r="14">
          <cell r="O14">
            <v>700</v>
          </cell>
          <cell r="Q14">
            <v>559.06655855507415</v>
          </cell>
        </row>
        <row r="15">
          <cell r="O15">
            <v>750</v>
          </cell>
          <cell r="Q15">
            <v>596.82654818478647</v>
          </cell>
        </row>
        <row r="16">
          <cell r="O16">
            <v>800</v>
          </cell>
          <cell r="Q16">
            <v>637.80289127529181</v>
          </cell>
        </row>
        <row r="17">
          <cell r="O17">
            <v>850</v>
          </cell>
          <cell r="Q17">
            <v>665.57074282013957</v>
          </cell>
        </row>
        <row r="18">
          <cell r="O18">
            <v>900</v>
          </cell>
          <cell r="Q18">
            <v>738.21744632125547</v>
          </cell>
        </row>
        <row r="19">
          <cell r="O19">
            <v>950</v>
          </cell>
          <cell r="Q19">
            <v>785.62649633334718</v>
          </cell>
        </row>
        <row r="20">
          <cell r="O20">
            <v>1000</v>
          </cell>
          <cell r="Q20">
            <v>838.63200136721935</v>
          </cell>
        </row>
      </sheetData>
      <sheetData sheetId="125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</row>
        <row r="3">
          <cell r="N3">
            <v>150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Q3" t="str">
            <v>Series</v>
          </cell>
          <cell r="AR3" t="str">
            <v>S900BD</v>
          </cell>
        </row>
        <row r="4">
          <cell r="N4">
            <v>200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112.94403863878703</v>
          </cell>
          <cell r="V4">
            <v>121.50668629663203</v>
          </cell>
          <cell r="W4">
            <v>121.50668629663203</v>
          </cell>
          <cell r="X4">
            <v>125.98099133320213</v>
          </cell>
          <cell r="Y4">
            <v>125.98099133320213</v>
          </cell>
          <cell r="Z4">
            <v>129.29740912388667</v>
          </cell>
          <cell r="AA4">
            <v>137.86005678173166</v>
          </cell>
          <cell r="AB4">
            <v>139.04653383615761</v>
          </cell>
          <cell r="AC4">
            <v>146.82296175914209</v>
          </cell>
          <cell r="AD4">
            <v>146.82296175914209</v>
          </cell>
          <cell r="AE4">
            <v>150.91130438041699</v>
          </cell>
          <cell r="AF4">
            <v>152.46944894586792</v>
          </cell>
          <cell r="AG4">
            <v>156.94375398243801</v>
          </cell>
          <cell r="AH4">
            <v>156.94375398243801</v>
          </cell>
          <cell r="AI4">
            <v>161.04639150798315</v>
          </cell>
          <cell r="AQ4" t="str">
            <v>Description</v>
          </cell>
          <cell r="AR4" t="str">
            <v>NCA Series 900 volume control damper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121.12072388133687</v>
          </cell>
          <cell r="V5">
            <v>129.29740912388667</v>
          </cell>
          <cell r="W5">
            <v>129.29740912388667</v>
          </cell>
          <cell r="X5">
            <v>137.86005678173166</v>
          </cell>
          <cell r="Y5">
            <v>137.86005678173166</v>
          </cell>
          <cell r="Z5">
            <v>145.66507451325654</v>
          </cell>
          <cell r="AA5">
            <v>145.66507451325654</v>
          </cell>
          <cell r="AB5">
            <v>150.91130438041699</v>
          </cell>
          <cell r="AC5">
            <v>155.39990432125725</v>
          </cell>
          <cell r="AD5">
            <v>155.39990432125725</v>
          </cell>
          <cell r="AE5">
            <v>159.87420935782737</v>
          </cell>
          <cell r="AF5">
            <v>161.04639150798315</v>
          </cell>
          <cell r="AG5">
            <v>164.74877171396284</v>
          </cell>
          <cell r="AH5">
            <v>164.74877171396284</v>
          </cell>
          <cell r="AI5">
            <v>168.8371143352378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145.66507451325654</v>
          </cell>
          <cell r="X6">
            <v>149.75341713453142</v>
          </cell>
          <cell r="Y6">
            <v>149.75341713453142</v>
          </cell>
          <cell r="Z6">
            <v>153.82746485153615</v>
          </cell>
          <cell r="AA6">
            <v>153.82746485153615</v>
          </cell>
          <cell r="AB6">
            <v>159.87420935782737</v>
          </cell>
          <cell r="AC6">
            <v>163.17633224424173</v>
          </cell>
          <cell r="AD6">
            <v>163.17633224424173</v>
          </cell>
          <cell r="AE6">
            <v>167.66493218508199</v>
          </cell>
          <cell r="AF6">
            <v>182.07419568943556</v>
          </cell>
          <cell r="AG6">
            <v>182.07419568943556</v>
          </cell>
          <cell r="AH6">
            <v>182.07419568943556</v>
          </cell>
          <cell r="AI6">
            <v>185.19048482033742</v>
          </cell>
          <cell r="AQ6" t="str">
            <v>Material</v>
          </cell>
          <cell r="AR6" t="str">
            <v>Galvanised steel frame, aluminium blades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161.63248258306101</v>
          </cell>
          <cell r="Z7">
            <v>161.63248258306101</v>
          </cell>
          <cell r="AA7">
            <v>166.10678761963109</v>
          </cell>
          <cell r="AB7">
            <v>167.66493218508199</v>
          </cell>
          <cell r="AC7">
            <v>180.33021736847215</v>
          </cell>
          <cell r="AD7">
            <v>180.33021736847215</v>
          </cell>
          <cell r="AE7">
            <v>183.63234025488651</v>
          </cell>
          <cell r="AF7">
            <v>189.6647898569075</v>
          </cell>
          <cell r="AG7">
            <v>194.3392235532603</v>
          </cell>
          <cell r="AH7">
            <v>194.3392235532603</v>
          </cell>
          <cell r="AI7">
            <v>198.4418610788054</v>
          </cell>
          <cell r="AQ7" t="str">
            <v>Connection</v>
          </cell>
          <cell r="AR7" t="str">
            <v>Flat oval spigotted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178.75777789875099</v>
          </cell>
          <cell r="Z8">
            <v>178.75777789875099</v>
          </cell>
          <cell r="AA8">
            <v>182.07419568943556</v>
          </cell>
          <cell r="AB8">
            <v>188.10664529145663</v>
          </cell>
          <cell r="AC8">
            <v>188.10664529145663</v>
          </cell>
          <cell r="AD8">
            <v>192.20928281700171</v>
          </cell>
          <cell r="AE8">
            <v>196.68358785357177</v>
          </cell>
          <cell r="AF8">
            <v>198.4418610788054</v>
          </cell>
          <cell r="AG8">
            <v>201.9441126250025</v>
          </cell>
          <cell r="AH8">
            <v>201.9441126250025</v>
          </cell>
          <cell r="AI8">
            <v>206.01816034200715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190.63684334728057</v>
          </cell>
          <cell r="AA9">
            <v>190.63684334728057</v>
          </cell>
          <cell r="AB9">
            <v>196.68358785357177</v>
          </cell>
          <cell r="AC9">
            <v>199.9857107399861</v>
          </cell>
          <cell r="AD9">
            <v>199.9857107399861</v>
          </cell>
          <cell r="AE9">
            <v>204.47431068082642</v>
          </cell>
          <cell r="AF9">
            <v>215.1811939792002</v>
          </cell>
          <cell r="AG9">
            <v>215.1811939792002</v>
          </cell>
          <cell r="AH9">
            <v>218.29748311010212</v>
          </cell>
          <cell r="AI9">
            <v>222.95762190218466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202.51590879581013</v>
          </cell>
          <cell r="AB10">
            <v>204.47431068082642</v>
          </cell>
          <cell r="AC10">
            <v>213.03695833867144</v>
          </cell>
          <cell r="AD10">
            <v>216.33908122508578</v>
          </cell>
          <cell r="AE10">
            <v>220.82768116592609</v>
          </cell>
          <cell r="AF10">
            <v>222.95762190218466</v>
          </cell>
          <cell r="AG10">
            <v>227.06025942772982</v>
          </cell>
          <cell r="AH10">
            <v>230.56251097392681</v>
          </cell>
          <cell r="AI10">
            <v>230.56251097392681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214.20914048882716</v>
          </cell>
          <cell r="AB11">
            <v>220.82768116592609</v>
          </cell>
          <cell r="AC11">
            <v>224.916023787201</v>
          </cell>
          <cell r="AD11">
            <v>228.60410908891052</v>
          </cell>
          <cell r="AE11">
            <v>228.60410908891052</v>
          </cell>
          <cell r="AF11">
            <v>235.22264976600943</v>
          </cell>
          <cell r="AG11">
            <v>247.88793494939955</v>
          </cell>
          <cell r="AH11">
            <v>255.67865777665418</v>
          </cell>
          <cell r="AI11">
            <v>255.67865777665418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</sheetData>
      <sheetData sheetId="126"/>
      <sheetData sheetId="127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</row>
        <row r="3">
          <cell r="N3">
            <v>150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Q3" t="str">
            <v>Series</v>
          </cell>
          <cell r="AR3" t="str">
            <v>S900BDM</v>
          </cell>
        </row>
        <row r="4">
          <cell r="N4">
            <v>200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128.12522697373095</v>
          </cell>
          <cell r="V4">
            <v>131.0556823491203</v>
          </cell>
          <cell r="W4">
            <v>134.55793389531735</v>
          </cell>
          <cell r="X4">
            <v>137.47409436643647</v>
          </cell>
          <cell r="Y4">
            <v>141.17647457241623</v>
          </cell>
          <cell r="Z4">
            <v>143.52083887272769</v>
          </cell>
          <cell r="AA4">
            <v>146.82296175914209</v>
          </cell>
          <cell r="AB4">
            <v>150.91130438041699</v>
          </cell>
          <cell r="AC4">
            <v>153.44150243624097</v>
          </cell>
          <cell r="AD4">
            <v>156.17182915184765</v>
          </cell>
          <cell r="AE4">
            <v>158.90215586745433</v>
          </cell>
          <cell r="AF4">
            <v>162.4044074136514</v>
          </cell>
          <cell r="AG4">
            <v>165.72082520433591</v>
          </cell>
          <cell r="AH4">
            <v>167.8650608448647</v>
          </cell>
          <cell r="AI4">
            <v>171.93910856186946</v>
          </cell>
          <cell r="AQ4" t="str">
            <v>Description</v>
          </cell>
          <cell r="AR4" t="str">
            <v>NCA Series 900 volume control damper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132.21356959500585</v>
          </cell>
          <cell r="V5">
            <v>138.83211027210476</v>
          </cell>
          <cell r="W5">
            <v>143.13487645743254</v>
          </cell>
          <cell r="X5">
            <v>148.18097766481031</v>
          </cell>
          <cell r="Y5">
            <v>151.69752411527756</v>
          </cell>
          <cell r="Z5">
            <v>155.19977566147458</v>
          </cell>
          <cell r="AA5">
            <v>157.14388264222075</v>
          </cell>
          <cell r="AB5">
            <v>164.16268063888498</v>
          </cell>
          <cell r="AC5">
            <v>164.16268063888498</v>
          </cell>
          <cell r="AD5">
            <v>167.27896976978681</v>
          </cell>
          <cell r="AE5">
            <v>170.18083533663582</v>
          </cell>
          <cell r="AF5">
            <v>173.29712446753766</v>
          </cell>
          <cell r="AG5">
            <v>176.81367091800487</v>
          </cell>
          <cell r="AH5">
            <v>179.74412629339426</v>
          </cell>
          <cell r="AI5">
            <v>182.26002944494803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147.40905283421992</v>
          </cell>
          <cell r="X6">
            <v>157.14388264222075</v>
          </cell>
          <cell r="Y6">
            <v>162.4044074136514</v>
          </cell>
          <cell r="Z6">
            <v>166.49275003492627</v>
          </cell>
          <cell r="AA6">
            <v>168.25102326015991</v>
          </cell>
          <cell r="AB6">
            <v>176.24187474719722</v>
          </cell>
          <cell r="AC6">
            <v>176.24187474719722</v>
          </cell>
          <cell r="AD6">
            <v>178.95790655853372</v>
          </cell>
          <cell r="AE6">
            <v>182.07419568943556</v>
          </cell>
          <cell r="AF6">
            <v>185.37631857584995</v>
          </cell>
          <cell r="AG6">
            <v>188.49260770675176</v>
          </cell>
          <cell r="AH6">
            <v>191.02280576257573</v>
          </cell>
          <cell r="AI6">
            <v>194.72518596855551</v>
          </cell>
          <cell r="AQ6" t="str">
            <v>Material</v>
          </cell>
          <cell r="AR6" t="str">
            <v>Galvanised steel frame, stainless steel (G430) blades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168.8371143352378</v>
          </cell>
          <cell r="Z7">
            <v>177.98585306816068</v>
          </cell>
          <cell r="AA7">
            <v>181.67393836987014</v>
          </cell>
          <cell r="AB7">
            <v>187.9065166316739</v>
          </cell>
          <cell r="AC7">
            <v>187.9065166316739</v>
          </cell>
          <cell r="AD7">
            <v>191.02280576257573</v>
          </cell>
          <cell r="AE7">
            <v>194.72518596855551</v>
          </cell>
          <cell r="AF7">
            <v>197.45551268416213</v>
          </cell>
          <cell r="AG7">
            <v>200.57180181506402</v>
          </cell>
          <cell r="AH7">
            <v>204.67443934060913</v>
          </cell>
          <cell r="AI7">
            <v>207.19034249216287</v>
          </cell>
          <cell r="AQ7" t="str">
            <v>Connection</v>
          </cell>
          <cell r="AR7" t="str">
            <v>Flat oval spigotted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183.44650649937395</v>
          </cell>
          <cell r="Z8">
            <v>190.63684334728057</v>
          </cell>
          <cell r="AA8">
            <v>193.18133630737475</v>
          </cell>
          <cell r="AB8">
            <v>200.37167315528129</v>
          </cell>
          <cell r="AC8">
            <v>200.37167315528129</v>
          </cell>
          <cell r="AD8">
            <v>204.25988711677357</v>
          </cell>
          <cell r="AE8">
            <v>207.19034249216287</v>
          </cell>
          <cell r="AF8">
            <v>210.70688894263014</v>
          </cell>
          <cell r="AG8">
            <v>214.40926914860989</v>
          </cell>
          <cell r="AH8">
            <v>216.93946720443387</v>
          </cell>
          <cell r="AI8">
            <v>221.02780982570874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202.51590879581013</v>
          </cell>
          <cell r="AA9">
            <v>206.01816034200715</v>
          </cell>
          <cell r="AB9">
            <v>213.82317807353195</v>
          </cell>
          <cell r="AC9">
            <v>213.82317807353195</v>
          </cell>
          <cell r="AD9">
            <v>216.93946720443387</v>
          </cell>
          <cell r="AE9">
            <v>221.02780982570874</v>
          </cell>
          <cell r="AF9">
            <v>225.30198620249615</v>
          </cell>
          <cell r="AG9">
            <v>228.8042377486932</v>
          </cell>
          <cell r="AH9">
            <v>231.92052687959509</v>
          </cell>
          <cell r="AI9">
            <v>235.22264976600943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220.45601365490106</v>
          </cell>
          <cell r="AB10">
            <v>228.41827533339801</v>
          </cell>
          <cell r="AC10">
            <v>228.41827533339801</v>
          </cell>
          <cell r="AD10">
            <v>231.53456446429988</v>
          </cell>
          <cell r="AE10">
            <v>238.53906755669396</v>
          </cell>
          <cell r="AF10">
            <v>239.91137836663239</v>
          </cell>
          <cell r="AG10">
            <v>244.18555474341983</v>
          </cell>
          <cell r="AH10">
            <v>246.91588145902645</v>
          </cell>
          <cell r="AI10">
            <v>251.00422408030136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229.99071480311918</v>
          </cell>
          <cell r="AB11">
            <v>238.75349112074682</v>
          </cell>
          <cell r="AC11">
            <v>238.75349112074682</v>
          </cell>
          <cell r="AD11">
            <v>243.02766749753425</v>
          </cell>
          <cell r="AE11">
            <v>245.37203179784575</v>
          </cell>
          <cell r="AF11">
            <v>251.00422408030136</v>
          </cell>
          <cell r="AG11">
            <v>255.87878643643685</v>
          </cell>
          <cell r="AH11">
            <v>259.76700039792911</v>
          </cell>
          <cell r="AI11">
            <v>263.48367550817903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</sheetData>
      <sheetData sheetId="128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</row>
        <row r="3">
          <cell r="N3">
            <v>150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Q3" t="str">
            <v>Series</v>
          </cell>
          <cell r="AR3" t="str">
            <v>S900BDS G430</v>
          </cell>
        </row>
        <row r="4">
          <cell r="N4">
            <v>200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179.65120941563799</v>
          </cell>
          <cell r="V4">
            <v>182.54592753035189</v>
          </cell>
          <cell r="W4">
            <v>190.87270926773877</v>
          </cell>
          <cell r="X4">
            <v>193.26710573299593</v>
          </cell>
          <cell r="Y4">
            <v>196.19756110838526</v>
          </cell>
          <cell r="Z4">
            <v>200.0929225220126</v>
          </cell>
          <cell r="AA4">
            <v>206.91873931102927</v>
          </cell>
          <cell r="AB4">
            <v>212.24359115167582</v>
          </cell>
          <cell r="AC4">
            <v>218.1045019024545</v>
          </cell>
          <cell r="AD4">
            <v>221.49954166662511</v>
          </cell>
          <cell r="AE4">
            <v>227.36045241740388</v>
          </cell>
          <cell r="AF4">
            <v>231.75613548048787</v>
          </cell>
          <cell r="AG4">
            <v>235.11543798398293</v>
          </cell>
          <cell r="AH4">
            <v>239.5468583077425</v>
          </cell>
          <cell r="AI4">
            <v>243.90680411015109</v>
          </cell>
          <cell r="AQ4" t="str">
            <v>Description</v>
          </cell>
          <cell r="AR4" t="str">
            <v>NCA Series 900 volume control damper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194.73233342069062</v>
          </cell>
          <cell r="V5">
            <v>198.1273731848612</v>
          </cell>
          <cell r="W5">
            <v>204.45286832442119</v>
          </cell>
          <cell r="X5">
            <v>206.91873931102927</v>
          </cell>
          <cell r="Y5">
            <v>210.77836346398115</v>
          </cell>
          <cell r="Z5">
            <v>219.06940794069249</v>
          </cell>
          <cell r="AA5">
            <v>222.50018496553855</v>
          </cell>
          <cell r="AB5">
            <v>225.39490308025245</v>
          </cell>
          <cell r="AC5">
            <v>232.22071986926912</v>
          </cell>
          <cell r="AD5">
            <v>236.58066567167768</v>
          </cell>
          <cell r="AE5">
            <v>242.44157642245639</v>
          </cell>
          <cell r="AF5">
            <v>245.87235344730243</v>
          </cell>
          <cell r="AG5">
            <v>250.69688363849221</v>
          </cell>
          <cell r="AH5">
            <v>254.6279823127951</v>
          </cell>
          <cell r="AI5">
            <v>259.45251250398485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214.7094621382839</v>
          </cell>
          <cell r="X6">
            <v>225.39490308025245</v>
          </cell>
          <cell r="Y6">
            <v>231.75613548048787</v>
          </cell>
          <cell r="Z6">
            <v>235.11543798398293</v>
          </cell>
          <cell r="AA6">
            <v>237.54557170991561</v>
          </cell>
          <cell r="AB6">
            <v>242.90616081123764</v>
          </cell>
          <cell r="AC6">
            <v>249.73197760025434</v>
          </cell>
          <cell r="AD6">
            <v>254.6279823127951</v>
          </cell>
          <cell r="AE6">
            <v>257.52270042750894</v>
          </cell>
          <cell r="AF6">
            <v>261.45379910181174</v>
          </cell>
          <cell r="AG6">
            <v>267.24323533123948</v>
          </cell>
          <cell r="AH6">
            <v>271.63891839432353</v>
          </cell>
          <cell r="AI6">
            <v>276.49918584618882</v>
          </cell>
          <cell r="AQ6" t="str">
            <v>Material</v>
          </cell>
          <cell r="AR6" t="str">
            <v>Stainless steel (G430)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245.33629453717026</v>
          </cell>
          <cell r="Z7">
            <v>252.16211132618693</v>
          </cell>
          <cell r="AA7">
            <v>257.52270042750894</v>
          </cell>
          <cell r="AB7">
            <v>263.88393282774439</v>
          </cell>
          <cell r="AC7">
            <v>267.24323533123948</v>
          </cell>
          <cell r="AD7">
            <v>271.63891839432353</v>
          </cell>
          <cell r="AE7">
            <v>276.49918584618882</v>
          </cell>
          <cell r="AF7">
            <v>280.43028452049168</v>
          </cell>
          <cell r="AG7">
            <v>285.29055197235692</v>
          </cell>
          <cell r="AH7">
            <v>289.65049777476548</v>
          </cell>
          <cell r="AI7">
            <v>295.01108687608746</v>
          </cell>
          <cell r="AQ7" t="str">
            <v>Connection</v>
          </cell>
          <cell r="AR7" t="str">
            <v>Flat oval spigotted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258.98792811520366</v>
          </cell>
          <cell r="Z8">
            <v>264.34851721652564</v>
          </cell>
          <cell r="AA8">
            <v>270.20942796730435</v>
          </cell>
          <cell r="AB8">
            <v>276.07033871808306</v>
          </cell>
          <cell r="AC8">
            <v>278.96505683279702</v>
          </cell>
          <cell r="AD8">
            <v>283.78958702398683</v>
          </cell>
          <cell r="AE8">
            <v>289.65049777476548</v>
          </cell>
          <cell r="AF8">
            <v>297.9415422514769</v>
          </cell>
          <cell r="AG8">
            <v>303.76671574158007</v>
          </cell>
          <cell r="AH8">
            <v>309.62762649235879</v>
          </cell>
          <cell r="AI8">
            <v>314.48789394422408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287.22036404883289</v>
          </cell>
          <cell r="AA9">
            <v>293.08127479961161</v>
          </cell>
          <cell r="AB9">
            <v>295.01108687608746</v>
          </cell>
          <cell r="AC9">
            <v>303.76671574158007</v>
          </cell>
          <cell r="AD9">
            <v>308.12666154398869</v>
          </cell>
          <cell r="AE9">
            <v>313.52298790598616</v>
          </cell>
          <cell r="AF9">
            <v>319.34816139608938</v>
          </cell>
          <cell r="AG9">
            <v>325.70939379632483</v>
          </cell>
          <cell r="AH9">
            <v>330.06933959873339</v>
          </cell>
          <cell r="AI9">
            <v>334.92960705059875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314.95247833300533</v>
          </cell>
          <cell r="AB10">
            <v>320.31306743432731</v>
          </cell>
          <cell r="AC10">
            <v>325.70939379632483</v>
          </cell>
          <cell r="AD10">
            <v>331.03424563697132</v>
          </cell>
          <cell r="AE10">
            <v>335.89451308883667</v>
          </cell>
          <cell r="AF10">
            <v>343.68523591609119</v>
          </cell>
          <cell r="AG10">
            <v>350.04646831632675</v>
          </cell>
          <cell r="AH10">
            <v>354.87099850751639</v>
          </cell>
          <cell r="AI10">
            <v>375.16118562862715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332.99979497412272</v>
          </cell>
          <cell r="AB11">
            <v>339.28955285300719</v>
          </cell>
          <cell r="AC11">
            <v>344.18555756554798</v>
          </cell>
          <cell r="AD11">
            <v>351.01137435456474</v>
          </cell>
          <cell r="AE11">
            <v>357.33686949412453</v>
          </cell>
          <cell r="AF11">
            <v>363.66236463368455</v>
          </cell>
          <cell r="AG11">
            <v>370.9885030721581</v>
          </cell>
          <cell r="AH11">
            <v>376.31335491280453</v>
          </cell>
          <cell r="AI11">
            <v>396.94090177469161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</sheetData>
      <sheetData sheetId="129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</row>
        <row r="3">
          <cell r="N3">
            <v>150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Q3" t="str">
            <v>Series</v>
          </cell>
          <cell r="AR3" t="str">
            <v>S900BDS G304</v>
          </cell>
        </row>
        <row r="4">
          <cell r="N4">
            <v>200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251.51169318189324</v>
          </cell>
          <cell r="V4">
            <v>255.56429854249265</v>
          </cell>
          <cell r="W4">
            <v>267.22179297483422</v>
          </cell>
          <cell r="X4">
            <v>270.57394802619427</v>
          </cell>
          <cell r="Y4">
            <v>274.67658555173932</v>
          </cell>
          <cell r="Z4">
            <v>280.13009153081759</v>
          </cell>
          <cell r="AA4">
            <v>289.68623503544097</v>
          </cell>
          <cell r="AB4">
            <v>297.14102761234608</v>
          </cell>
          <cell r="AC4">
            <v>305.34630266343629</v>
          </cell>
          <cell r="AD4">
            <v>310.09935833327518</v>
          </cell>
          <cell r="AE4">
            <v>318.30463338436545</v>
          </cell>
          <cell r="AF4">
            <v>324.4585896726831</v>
          </cell>
          <cell r="AG4">
            <v>329.16161317757621</v>
          </cell>
          <cell r="AH4">
            <v>335.36560163083954</v>
          </cell>
          <cell r="AI4">
            <v>341.46952575421153</v>
          </cell>
          <cell r="AQ4" t="str">
            <v>Description</v>
          </cell>
          <cell r="AR4" t="str">
            <v>NCA Series 900 volume control damper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272.62526678896677</v>
          </cell>
          <cell r="V5">
            <v>277.3783224588056</v>
          </cell>
          <cell r="W5">
            <v>286.23401565418965</v>
          </cell>
          <cell r="X5">
            <v>289.68623503544097</v>
          </cell>
          <cell r="Y5">
            <v>295.08970884957347</v>
          </cell>
          <cell r="Z5">
            <v>306.69717111696946</v>
          </cell>
          <cell r="AA5">
            <v>311.50025895175389</v>
          </cell>
          <cell r="AB5">
            <v>315.55286431235345</v>
          </cell>
          <cell r="AC5">
            <v>325.10900781697671</v>
          </cell>
          <cell r="AD5">
            <v>331.21293194034871</v>
          </cell>
          <cell r="AE5">
            <v>339.41820699143881</v>
          </cell>
          <cell r="AF5">
            <v>344.22129482622347</v>
          </cell>
          <cell r="AG5">
            <v>350.97563709388919</v>
          </cell>
          <cell r="AH5">
            <v>356.47917523791307</v>
          </cell>
          <cell r="AI5">
            <v>363.23351750557879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300.5932469935974</v>
          </cell>
          <cell r="X6">
            <v>315.55286431235345</v>
          </cell>
          <cell r="Y6">
            <v>324.4585896726831</v>
          </cell>
          <cell r="Z6">
            <v>329.16161317757621</v>
          </cell>
          <cell r="AA6">
            <v>332.56380039388193</v>
          </cell>
          <cell r="AB6">
            <v>340.06862513573265</v>
          </cell>
          <cell r="AC6">
            <v>349.62476864035597</v>
          </cell>
          <cell r="AD6">
            <v>356.47917523791307</v>
          </cell>
          <cell r="AE6">
            <v>360.53178059851257</v>
          </cell>
          <cell r="AF6">
            <v>366.03531874253639</v>
          </cell>
          <cell r="AG6">
            <v>374.14052946373528</v>
          </cell>
          <cell r="AH6">
            <v>380.29448575205294</v>
          </cell>
          <cell r="AI6">
            <v>387.09886018466443</v>
          </cell>
          <cell r="AQ6" t="str">
            <v>Material</v>
          </cell>
          <cell r="AR6" t="str">
            <v>Stainless steel (G304)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343.47081235203831</v>
          </cell>
          <cell r="Z7">
            <v>353.0269558566618</v>
          </cell>
          <cell r="AA7">
            <v>360.53178059851257</v>
          </cell>
          <cell r="AB7">
            <v>369.43750595884222</v>
          </cell>
          <cell r="AC7">
            <v>374.14052946373528</v>
          </cell>
          <cell r="AD7">
            <v>380.29448575205294</v>
          </cell>
          <cell r="AE7">
            <v>387.09886018466443</v>
          </cell>
          <cell r="AF7">
            <v>392.60239832868825</v>
          </cell>
          <cell r="AG7">
            <v>399.40677276129964</v>
          </cell>
          <cell r="AH7">
            <v>405.51069688467169</v>
          </cell>
          <cell r="AI7">
            <v>413.0155216265224</v>
          </cell>
          <cell r="AQ7" t="str">
            <v>Connection</v>
          </cell>
          <cell r="AR7" t="str">
            <v>Flat oval spigotted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362.58309936128506</v>
          </cell>
          <cell r="Z8">
            <v>370.08792410313589</v>
          </cell>
          <cell r="AA8">
            <v>378.29319915422622</v>
          </cell>
          <cell r="AB8">
            <v>386.49847420531637</v>
          </cell>
          <cell r="AC8">
            <v>390.55107956591576</v>
          </cell>
          <cell r="AD8">
            <v>397.30542183358148</v>
          </cell>
          <cell r="AE8">
            <v>405.51069688467169</v>
          </cell>
          <cell r="AF8">
            <v>417.11815915206756</v>
          </cell>
          <cell r="AG8">
            <v>425.27340203821211</v>
          </cell>
          <cell r="AH8">
            <v>433.47867708930232</v>
          </cell>
          <cell r="AI8">
            <v>440.28305152191371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402.10850966836603</v>
          </cell>
          <cell r="AA9">
            <v>410.31378471945612</v>
          </cell>
          <cell r="AB9">
            <v>413.0155216265224</v>
          </cell>
          <cell r="AC9">
            <v>425.27340203821211</v>
          </cell>
          <cell r="AD9">
            <v>431.37732616158405</v>
          </cell>
          <cell r="AE9">
            <v>438.9321830683806</v>
          </cell>
          <cell r="AF9">
            <v>447.08742595452509</v>
          </cell>
          <cell r="AG9">
            <v>455.99315131485474</v>
          </cell>
          <cell r="AH9">
            <v>462.09707543822663</v>
          </cell>
          <cell r="AI9">
            <v>468.90144987083812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440.93346966620743</v>
          </cell>
          <cell r="AB10">
            <v>448.43829440805825</v>
          </cell>
          <cell r="AC10">
            <v>455.99315131485474</v>
          </cell>
          <cell r="AD10">
            <v>463.44794389175985</v>
          </cell>
          <cell r="AE10">
            <v>470.25231832437129</v>
          </cell>
          <cell r="AF10">
            <v>481.15933028252766</v>
          </cell>
          <cell r="AG10">
            <v>490.06505564285737</v>
          </cell>
          <cell r="AH10">
            <v>496.81939791052304</v>
          </cell>
          <cell r="AI10">
            <v>505.02467296161319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466.19971296377184</v>
          </cell>
          <cell r="AB11">
            <v>475.00537399421006</v>
          </cell>
          <cell r="AC11">
            <v>481.85978059176722</v>
          </cell>
          <cell r="AD11">
            <v>491.41592409639054</v>
          </cell>
          <cell r="AE11">
            <v>500.27161729177448</v>
          </cell>
          <cell r="AF11">
            <v>509.12731048715824</v>
          </cell>
          <cell r="AG11">
            <v>519.38390430102106</v>
          </cell>
          <cell r="AH11">
            <v>526.83869687792628</v>
          </cell>
          <cell r="AI11">
            <v>534.34352161977711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</sheetData>
      <sheetData sheetId="130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</row>
        <row r="3">
          <cell r="N3">
            <v>150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Q3" t="str">
            <v>Series</v>
          </cell>
          <cell r="AR3" t="str">
            <v>S900BDS G316</v>
          </cell>
        </row>
        <row r="4">
          <cell r="N4">
            <v>200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323.37217694814836</v>
          </cell>
          <cell r="V4">
            <v>328.58266955463336</v>
          </cell>
          <cell r="W4">
            <v>343.57087668192969</v>
          </cell>
          <cell r="X4">
            <v>347.8807903193927</v>
          </cell>
          <cell r="Y4">
            <v>353.15560999509341</v>
          </cell>
          <cell r="Z4">
            <v>360.16726053962259</v>
          </cell>
          <cell r="AA4">
            <v>372.4537307598527</v>
          </cell>
          <cell r="AB4">
            <v>382.03846407301648</v>
          </cell>
          <cell r="AC4">
            <v>392.58810342441808</v>
          </cell>
          <cell r="AD4">
            <v>398.69917499992516</v>
          </cell>
          <cell r="AE4">
            <v>409.24881435132687</v>
          </cell>
          <cell r="AF4">
            <v>417.16104386487814</v>
          </cell>
          <cell r="AG4">
            <v>423.20778837116944</v>
          </cell>
          <cell r="AH4">
            <v>431.18434495393655</v>
          </cell>
          <cell r="AI4">
            <v>439.03224739827186</v>
          </cell>
          <cell r="AQ4" t="str">
            <v>Description</v>
          </cell>
          <cell r="AR4" t="str">
            <v>NCA Series 900 volume control damper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350.51820015724297</v>
          </cell>
          <cell r="V5">
            <v>356.62927173275011</v>
          </cell>
          <cell r="W5">
            <v>368.01516298395802</v>
          </cell>
          <cell r="X5">
            <v>372.4537307598527</v>
          </cell>
          <cell r="Y5">
            <v>379.40105423516593</v>
          </cell>
          <cell r="Z5">
            <v>394.32493429324643</v>
          </cell>
          <cell r="AA5">
            <v>400.5003329379694</v>
          </cell>
          <cell r="AB5">
            <v>405.71082554445439</v>
          </cell>
          <cell r="AC5">
            <v>417.99729576468434</v>
          </cell>
          <cell r="AD5">
            <v>425.84519820901983</v>
          </cell>
          <cell r="AE5">
            <v>436.39483756042142</v>
          </cell>
          <cell r="AF5">
            <v>442.57023620514451</v>
          </cell>
          <cell r="AG5">
            <v>451.25439054928603</v>
          </cell>
          <cell r="AH5">
            <v>458.33036816303115</v>
          </cell>
          <cell r="AI5">
            <v>467.01452250717267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386.477031848911</v>
          </cell>
          <cell r="X6">
            <v>405.71082554445439</v>
          </cell>
          <cell r="Y6">
            <v>417.16104386487814</v>
          </cell>
          <cell r="Z6">
            <v>423.20778837116944</v>
          </cell>
          <cell r="AA6">
            <v>427.58202907784812</v>
          </cell>
          <cell r="AB6">
            <v>437.23108946022768</v>
          </cell>
          <cell r="AC6">
            <v>449.51755968045779</v>
          </cell>
          <cell r="AD6">
            <v>458.33036816303115</v>
          </cell>
          <cell r="AE6">
            <v>463.5408607695162</v>
          </cell>
          <cell r="AF6">
            <v>470.6168383832611</v>
          </cell>
          <cell r="AG6">
            <v>481.03782359623119</v>
          </cell>
          <cell r="AH6">
            <v>488.9500531097824</v>
          </cell>
          <cell r="AI6">
            <v>497.69853452314004</v>
          </cell>
          <cell r="AQ6" t="str">
            <v>Material</v>
          </cell>
          <cell r="AR6" t="str">
            <v>Stainless steel (G316)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441.60533016690647</v>
          </cell>
          <cell r="Z7">
            <v>453.89180038713653</v>
          </cell>
          <cell r="AA7">
            <v>463.5408607695162</v>
          </cell>
          <cell r="AB7">
            <v>474.99107908993983</v>
          </cell>
          <cell r="AC7">
            <v>481.03782359623119</v>
          </cell>
          <cell r="AD7">
            <v>488.9500531097824</v>
          </cell>
          <cell r="AE7">
            <v>497.69853452314004</v>
          </cell>
          <cell r="AF7">
            <v>504.77451213688499</v>
          </cell>
          <cell r="AG7">
            <v>513.5229935502424</v>
          </cell>
          <cell r="AH7">
            <v>521.37089599457795</v>
          </cell>
          <cell r="AI7">
            <v>531.01995637695757</v>
          </cell>
          <cell r="AQ7" t="str">
            <v>Connection</v>
          </cell>
          <cell r="AR7" t="str">
            <v>Flat oval spigotted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466.17827060736653</v>
          </cell>
          <cell r="Z8">
            <v>475.82733098974614</v>
          </cell>
          <cell r="AA8">
            <v>486.37697034114785</v>
          </cell>
          <cell r="AB8">
            <v>496.92660969254956</v>
          </cell>
          <cell r="AC8">
            <v>502.13710229903461</v>
          </cell>
          <cell r="AD8">
            <v>510.82125664317613</v>
          </cell>
          <cell r="AE8">
            <v>521.37089599457795</v>
          </cell>
          <cell r="AF8">
            <v>536.29477605265822</v>
          </cell>
          <cell r="AG8">
            <v>546.78008833484409</v>
          </cell>
          <cell r="AH8">
            <v>557.32972768624575</v>
          </cell>
          <cell r="AI8">
            <v>566.07820909960333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516.99665528789922</v>
          </cell>
          <cell r="AA9">
            <v>527.54629463930075</v>
          </cell>
          <cell r="AB9">
            <v>531.01995637695757</v>
          </cell>
          <cell r="AC9">
            <v>546.78008833484409</v>
          </cell>
          <cell r="AD9">
            <v>554.62799077917964</v>
          </cell>
          <cell r="AE9">
            <v>564.34137823077504</v>
          </cell>
          <cell r="AF9">
            <v>574.82669051296079</v>
          </cell>
          <cell r="AG9">
            <v>586.27690883338471</v>
          </cell>
          <cell r="AH9">
            <v>594.12481127772014</v>
          </cell>
          <cell r="AI9">
            <v>602.87329269107749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566.91446099940958</v>
          </cell>
          <cell r="AB10">
            <v>576.56352138178931</v>
          </cell>
          <cell r="AC10">
            <v>586.27690883338471</v>
          </cell>
          <cell r="AD10">
            <v>595.86164214654832</v>
          </cell>
          <cell r="AE10">
            <v>604.6101235599059</v>
          </cell>
          <cell r="AF10">
            <v>618.63342464896425</v>
          </cell>
          <cell r="AG10">
            <v>630.08364296938817</v>
          </cell>
          <cell r="AH10">
            <v>638.76779731352974</v>
          </cell>
          <cell r="AI10">
            <v>649.31743666493151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599.3996309534208</v>
          </cell>
          <cell r="AB11">
            <v>610.72119513541304</v>
          </cell>
          <cell r="AC11">
            <v>619.53400361798629</v>
          </cell>
          <cell r="AD11">
            <v>631.82047383821623</v>
          </cell>
          <cell r="AE11">
            <v>643.20636508942425</v>
          </cell>
          <cell r="AF11">
            <v>654.59225634063239</v>
          </cell>
          <cell r="AG11">
            <v>667.77930552988448</v>
          </cell>
          <cell r="AH11">
            <v>677.36403884304798</v>
          </cell>
          <cell r="AI11">
            <v>687.01309922542771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N15">
            <v>750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</row>
        <row r="16">
          <cell r="N16">
            <v>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N17">
            <v>850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N18">
            <v>900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N19">
            <v>950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N20">
            <v>1000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</sheetData>
      <sheetData sheetId="131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54.449290365161353</v>
          </cell>
          <cell r="R2">
            <v>57.122437463687241</v>
          </cell>
          <cell r="S2">
            <v>57.122437463687241</v>
          </cell>
          <cell r="T2">
            <v>62.125653958254446</v>
          </cell>
          <cell r="U2">
            <v>62.125653958254446</v>
          </cell>
          <cell r="V2">
            <v>70.145095253832167</v>
          </cell>
          <cell r="W2">
            <v>70.145095253832167</v>
          </cell>
          <cell r="X2">
            <v>72.818242352358055</v>
          </cell>
          <cell r="Y2">
            <v>74.962477992886861</v>
          </cell>
          <cell r="Z2">
            <v>74.962477992886861</v>
          </cell>
          <cell r="AA2">
            <v>78.007292602437758</v>
          </cell>
          <cell r="AB2">
            <v>78.90787157145985</v>
          </cell>
          <cell r="AC2">
            <v>81.581018669985767</v>
          </cell>
          <cell r="AD2">
            <v>81.581018669985767</v>
          </cell>
          <cell r="AE2">
            <v>84.597243470996261</v>
          </cell>
          <cell r="AF2">
            <v>85.326283588776079</v>
          </cell>
          <cell r="AG2">
            <v>87.456224325034668</v>
          </cell>
          <cell r="AH2">
            <v>93.174186033111482</v>
          </cell>
          <cell r="AI2">
            <v>93.174186033111482</v>
          </cell>
        </row>
        <row r="3">
          <cell r="N3">
            <v>150</v>
          </cell>
          <cell r="Q3">
            <v>62.125653958254446</v>
          </cell>
          <cell r="R3">
            <v>62.125653958254446</v>
          </cell>
          <cell r="S3">
            <v>67.486243059576452</v>
          </cell>
          <cell r="T3">
            <v>70.145095253832167</v>
          </cell>
          <cell r="U3">
            <v>70.145095253832167</v>
          </cell>
          <cell r="V3">
            <v>74.962477992886861</v>
          </cell>
          <cell r="W3">
            <v>74.962477992886861</v>
          </cell>
          <cell r="X3">
            <v>78.007292602437758</v>
          </cell>
          <cell r="Y3">
            <v>78.007292602437758</v>
          </cell>
          <cell r="Z3">
            <v>80.866273456476165</v>
          </cell>
          <cell r="AA3">
            <v>83.725254310514558</v>
          </cell>
          <cell r="AB3">
            <v>84.597243470996261</v>
          </cell>
          <cell r="AC3">
            <v>84.597243470996261</v>
          </cell>
          <cell r="AD3">
            <v>86.755774015795268</v>
          </cell>
          <cell r="AE3">
            <v>92.45944081960188</v>
          </cell>
          <cell r="AF3">
            <v>93.174186033111482</v>
          </cell>
          <cell r="AG3">
            <v>98.53477513443346</v>
          </cell>
          <cell r="AH3">
            <v>98.53477513443346</v>
          </cell>
          <cell r="AI3">
            <v>101.39375598847187</v>
          </cell>
          <cell r="AQ3" t="str">
            <v>Series</v>
          </cell>
          <cell r="AR3" t="str">
            <v>S900CA</v>
          </cell>
        </row>
        <row r="4">
          <cell r="N4">
            <v>200</v>
          </cell>
          <cell r="Q4">
            <v>70.145095253832167</v>
          </cell>
          <cell r="R4">
            <v>70.145095253832167</v>
          </cell>
          <cell r="S4">
            <v>72.303625798631174</v>
          </cell>
          <cell r="T4">
            <v>74.962477992886861</v>
          </cell>
          <cell r="U4">
            <v>74.962477992886861</v>
          </cell>
          <cell r="V4">
            <v>80.866273456476165</v>
          </cell>
          <cell r="W4">
            <v>80.866273456476165</v>
          </cell>
          <cell r="X4">
            <v>83.725254310514558</v>
          </cell>
          <cell r="Y4">
            <v>83.725254310514558</v>
          </cell>
          <cell r="Z4">
            <v>85.85519504677319</v>
          </cell>
          <cell r="AA4">
            <v>91.57315675484999</v>
          </cell>
          <cell r="AB4">
            <v>92.45944081960188</v>
          </cell>
          <cell r="AC4">
            <v>97.634196165411396</v>
          </cell>
          <cell r="AD4">
            <v>97.634196165411396</v>
          </cell>
          <cell r="AE4">
            <v>100.32163816820749</v>
          </cell>
          <cell r="AF4">
            <v>101.39375598847187</v>
          </cell>
          <cell r="AG4">
            <v>104.42427569375259</v>
          </cell>
          <cell r="AH4">
            <v>104.42427569375259</v>
          </cell>
          <cell r="AI4">
            <v>107.09742279227851</v>
          </cell>
          <cell r="AQ4" t="str">
            <v>Description</v>
          </cell>
          <cell r="AR4" t="str">
            <v>NCA Series 900 shut-off damper</v>
          </cell>
        </row>
        <row r="5">
          <cell r="N5">
            <v>250</v>
          </cell>
          <cell r="Q5">
            <v>74.962477992886861</v>
          </cell>
          <cell r="R5">
            <v>74.962477992886861</v>
          </cell>
          <cell r="S5">
            <v>77.821458846925267</v>
          </cell>
          <cell r="T5">
            <v>80.323067094208866</v>
          </cell>
          <cell r="U5">
            <v>80.323067094208866</v>
          </cell>
          <cell r="V5">
            <v>85.85519504677319</v>
          </cell>
          <cell r="W5">
            <v>85.85519504677319</v>
          </cell>
          <cell r="X5">
            <v>91.57315675484999</v>
          </cell>
          <cell r="Y5">
            <v>91.57315675484999</v>
          </cell>
          <cell r="Z5">
            <v>96.762207004929664</v>
          </cell>
          <cell r="AA5">
            <v>96.762207004929664</v>
          </cell>
          <cell r="AB5">
            <v>100.32163816820749</v>
          </cell>
          <cell r="AC5">
            <v>103.3521578734882</v>
          </cell>
          <cell r="AD5">
            <v>103.3521578734882</v>
          </cell>
          <cell r="AE5">
            <v>106.21113872752659</v>
          </cell>
          <cell r="AF5">
            <v>107.09742279227851</v>
          </cell>
          <cell r="AG5">
            <v>109.41319728404957</v>
          </cell>
          <cell r="AH5">
            <v>109.41319728404957</v>
          </cell>
          <cell r="AI5">
            <v>112.4580118936005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80.323067094208866</v>
          </cell>
          <cell r="R6">
            <v>80.323067094208866</v>
          </cell>
          <cell r="S6">
            <v>82.638841585979947</v>
          </cell>
          <cell r="T6">
            <v>88.185264442814471</v>
          </cell>
          <cell r="U6">
            <v>88.185264442814471</v>
          </cell>
          <cell r="V6">
            <v>96.762207004929664</v>
          </cell>
          <cell r="W6">
            <v>96.762207004929664</v>
          </cell>
          <cell r="X6">
            <v>99.592598050427696</v>
          </cell>
          <cell r="Y6">
            <v>99.592598050427696</v>
          </cell>
          <cell r="Z6">
            <v>102.09420629771131</v>
          </cell>
          <cell r="AA6">
            <v>102.09420629771131</v>
          </cell>
          <cell r="AB6">
            <v>106.21113872752659</v>
          </cell>
          <cell r="AC6">
            <v>108.5269132192977</v>
          </cell>
          <cell r="AD6">
            <v>108.5269132192977</v>
          </cell>
          <cell r="AE6">
            <v>111.57172782884859</v>
          </cell>
          <cell r="AF6">
            <v>120.84912070020322</v>
          </cell>
          <cell r="AG6">
            <v>120.84912070020322</v>
          </cell>
          <cell r="AH6">
            <v>120.84912070020322</v>
          </cell>
          <cell r="AI6">
            <v>123.16489519197431</v>
          </cell>
          <cell r="AQ6" t="str">
            <v>Material</v>
          </cell>
          <cell r="AR6" t="str">
            <v>Galvanised steel frame, aluminium blades</v>
          </cell>
        </row>
        <row r="7">
          <cell r="N7">
            <v>350</v>
          </cell>
          <cell r="Q7">
            <v>91.57315675484999</v>
          </cell>
          <cell r="R7">
            <v>91.57315675484999</v>
          </cell>
          <cell r="S7">
            <v>96.762207004929664</v>
          </cell>
          <cell r="T7">
            <v>99.592598050427696</v>
          </cell>
          <cell r="U7">
            <v>99.592598050427696</v>
          </cell>
          <cell r="V7">
            <v>102.09420629771131</v>
          </cell>
          <cell r="W7">
            <v>102.09420629771131</v>
          </cell>
          <cell r="X7">
            <v>106.21113872752659</v>
          </cell>
          <cell r="Y7">
            <v>107.4547953990333</v>
          </cell>
          <cell r="Z7">
            <v>107.4547953990333</v>
          </cell>
          <cell r="AA7">
            <v>110.31377625307171</v>
          </cell>
          <cell r="AB7">
            <v>111.37159916906592</v>
          </cell>
          <cell r="AC7">
            <v>119.77700287993879</v>
          </cell>
          <cell r="AD7">
            <v>119.77700287993879</v>
          </cell>
          <cell r="AE7">
            <v>122.09277737170991</v>
          </cell>
          <cell r="AF7">
            <v>126.20970980152516</v>
          </cell>
          <cell r="AG7">
            <v>129.05439575129341</v>
          </cell>
          <cell r="AH7">
            <v>129.05439575129341</v>
          </cell>
          <cell r="AI7">
            <v>131.72754284981932</v>
          </cell>
          <cell r="AQ7" t="str">
            <v>Connection</v>
          </cell>
          <cell r="AR7" t="str">
            <v>Square flanged</v>
          </cell>
        </row>
        <row r="8">
          <cell r="N8">
            <v>400</v>
          </cell>
          <cell r="Q8">
            <v>99.592598050427696</v>
          </cell>
          <cell r="R8">
            <v>99.592598050427696</v>
          </cell>
          <cell r="S8">
            <v>102.09420629771131</v>
          </cell>
          <cell r="T8">
            <v>105.13902090726218</v>
          </cell>
          <cell r="U8">
            <v>105.13902090726218</v>
          </cell>
          <cell r="V8">
            <v>107.4547953990333</v>
          </cell>
          <cell r="W8">
            <v>110.31377625307171</v>
          </cell>
          <cell r="X8">
            <v>110.31377625307171</v>
          </cell>
          <cell r="Y8">
            <v>118.89071881518687</v>
          </cell>
          <cell r="Z8">
            <v>118.89071881518687</v>
          </cell>
          <cell r="AA8">
            <v>120.84912070020322</v>
          </cell>
          <cell r="AB8">
            <v>124.95175822574831</v>
          </cell>
          <cell r="AC8">
            <v>124.95175822574831</v>
          </cell>
          <cell r="AD8">
            <v>127.62490532427421</v>
          </cell>
          <cell r="AE8">
            <v>130.66971993382512</v>
          </cell>
          <cell r="AF8">
            <v>131.72754284981932</v>
          </cell>
          <cell r="AG8">
            <v>134.22915109710291</v>
          </cell>
          <cell r="AH8">
            <v>134.22915109710291</v>
          </cell>
          <cell r="AI8">
            <v>137.08813195114132</v>
          </cell>
        </row>
        <row r="9">
          <cell r="N9">
            <v>450</v>
          </cell>
          <cell r="Q9">
            <v>105.13902090726218</v>
          </cell>
          <cell r="R9">
            <v>105.13902090726218</v>
          </cell>
          <cell r="S9">
            <v>110.31377625307171</v>
          </cell>
          <cell r="T9">
            <v>110.31377625307171</v>
          </cell>
          <cell r="U9">
            <v>110.31377625307171</v>
          </cell>
          <cell r="V9">
            <v>118.89071881518687</v>
          </cell>
          <cell r="W9">
            <v>118.89071881518687</v>
          </cell>
          <cell r="X9">
            <v>120.84912070020322</v>
          </cell>
          <cell r="Y9">
            <v>123.8939353097541</v>
          </cell>
          <cell r="Z9">
            <v>126.7386212595223</v>
          </cell>
          <cell r="AA9">
            <v>126.7386212595223</v>
          </cell>
          <cell r="AB9">
            <v>130.66971993382512</v>
          </cell>
          <cell r="AC9">
            <v>132.81395557435391</v>
          </cell>
          <cell r="AD9">
            <v>132.81395557435391</v>
          </cell>
          <cell r="AE9">
            <v>135.84447527963462</v>
          </cell>
          <cell r="AF9">
            <v>142.99192741473061</v>
          </cell>
          <cell r="AG9">
            <v>142.99192741473061</v>
          </cell>
          <cell r="AH9">
            <v>145.12186815098923</v>
          </cell>
          <cell r="AI9">
            <v>148.16668276054008</v>
          </cell>
        </row>
        <row r="10">
          <cell r="N10">
            <v>500</v>
          </cell>
          <cell r="Q10">
            <v>110.31377625307171</v>
          </cell>
          <cell r="R10">
            <v>110.31377625307171</v>
          </cell>
          <cell r="S10">
            <v>118.34751245291959</v>
          </cell>
          <cell r="T10">
            <v>120.84912070020322</v>
          </cell>
          <cell r="U10">
            <v>123.8939353097541</v>
          </cell>
          <cell r="V10">
            <v>123.8939353097541</v>
          </cell>
          <cell r="W10">
            <v>126.7386212595223</v>
          </cell>
          <cell r="X10">
            <v>129.41176835804822</v>
          </cell>
          <cell r="Y10">
            <v>129.41176835804822</v>
          </cell>
          <cell r="Z10">
            <v>131.72754284981932</v>
          </cell>
          <cell r="AA10">
            <v>134.58652370385769</v>
          </cell>
          <cell r="AB10">
            <v>135.84447527963462</v>
          </cell>
          <cell r="AC10">
            <v>141.54814208344123</v>
          </cell>
          <cell r="AD10">
            <v>143.69237772397</v>
          </cell>
          <cell r="AE10">
            <v>146.72289742925074</v>
          </cell>
          <cell r="AF10">
            <v>148.16668276054008</v>
          </cell>
          <cell r="AG10">
            <v>150.82553495479584</v>
          </cell>
          <cell r="AH10">
            <v>153.32714320207944</v>
          </cell>
          <cell r="AI10">
            <v>153.32714320207944</v>
          </cell>
        </row>
        <row r="11">
          <cell r="N11">
            <v>550</v>
          </cell>
          <cell r="Q11">
            <v>120.84912070020322</v>
          </cell>
          <cell r="R11">
            <v>120.84912070020322</v>
          </cell>
          <cell r="S11">
            <v>123.8939353097541</v>
          </cell>
          <cell r="T11">
            <v>126.7386212595223</v>
          </cell>
          <cell r="U11">
            <v>128.71131804880878</v>
          </cell>
          <cell r="V11">
            <v>128.71131804880878</v>
          </cell>
          <cell r="W11">
            <v>131.72754284981932</v>
          </cell>
          <cell r="X11">
            <v>134.58652370385769</v>
          </cell>
          <cell r="Y11">
            <v>140.1329465606922</v>
          </cell>
          <cell r="Z11">
            <v>142.44872105246333</v>
          </cell>
          <cell r="AA11">
            <v>142.44872105246333</v>
          </cell>
          <cell r="AB11">
            <v>146.72289742925074</v>
          </cell>
          <cell r="AC11">
            <v>149.58187828328911</v>
          </cell>
          <cell r="AD11">
            <v>152.08348653057274</v>
          </cell>
          <cell r="AE11">
            <v>152.08348653057274</v>
          </cell>
          <cell r="AF11">
            <v>156.37195781163035</v>
          </cell>
          <cell r="AG11">
            <v>164.76306661823301</v>
          </cell>
          <cell r="AH11">
            <v>169.76628311280027</v>
          </cell>
          <cell r="AI11">
            <v>169.76628311280027</v>
          </cell>
        </row>
        <row r="12">
          <cell r="N12">
            <v>600</v>
          </cell>
          <cell r="Q12">
            <v>126.7386212595223</v>
          </cell>
          <cell r="R12">
            <v>126.7386212595223</v>
          </cell>
          <cell r="S12">
            <v>128.71131804880878</v>
          </cell>
          <cell r="T12">
            <v>131.72754284981932</v>
          </cell>
          <cell r="U12">
            <v>134.58652370385769</v>
          </cell>
          <cell r="V12">
            <v>140.1329465606922</v>
          </cell>
          <cell r="W12">
            <v>142.44872105246333</v>
          </cell>
          <cell r="X12">
            <v>142.44872105246333</v>
          </cell>
          <cell r="Y12">
            <v>145.12186815098923</v>
          </cell>
          <cell r="Z12">
            <v>148.16668276054008</v>
          </cell>
          <cell r="AA12">
            <v>150.31091840106893</v>
          </cell>
          <cell r="AB12">
            <v>154.58509477785634</v>
          </cell>
          <cell r="AC12">
            <v>163.31928128694364</v>
          </cell>
          <cell r="AD12">
            <v>168.50833153702337</v>
          </cell>
          <cell r="AE12">
            <v>168.50833153702337</v>
          </cell>
          <cell r="AF12">
            <v>172.79680281808095</v>
          </cell>
          <cell r="AG12">
            <v>175.82732252336166</v>
          </cell>
          <cell r="AH12">
            <v>178.14309701513275</v>
          </cell>
          <cell r="AI12">
            <v>181.0020778691711</v>
          </cell>
        </row>
        <row r="13">
          <cell r="N13">
            <v>650</v>
          </cell>
          <cell r="Q13">
            <v>132.81395557435391</v>
          </cell>
          <cell r="R13">
            <v>135.84447527963462</v>
          </cell>
          <cell r="S13">
            <v>141.54814208344123</v>
          </cell>
          <cell r="T13">
            <v>143.69237772397</v>
          </cell>
          <cell r="U13">
            <v>146.72289742925074</v>
          </cell>
          <cell r="V13">
            <v>149.58187828328911</v>
          </cell>
          <cell r="W13">
            <v>151.91194767933041</v>
          </cell>
          <cell r="X13">
            <v>151.91194767933041</v>
          </cell>
          <cell r="Y13">
            <v>154.58509477785634</v>
          </cell>
          <cell r="Z13">
            <v>154.58509477785634</v>
          </cell>
          <cell r="AA13">
            <v>168.50833153702337</v>
          </cell>
          <cell r="AB13">
            <v>171.36731239106174</v>
          </cell>
          <cell r="AC13">
            <v>171.36731239106174</v>
          </cell>
          <cell r="AD13">
            <v>174.04045948958765</v>
          </cell>
          <cell r="AE13">
            <v>179.21521483539718</v>
          </cell>
          <cell r="AF13">
            <v>183.67522496769703</v>
          </cell>
          <cell r="AG13">
            <v>186.72003957724795</v>
          </cell>
          <cell r="AH13">
            <v>189.57902043128638</v>
          </cell>
          <cell r="AI13">
            <v>194.93960953260836</v>
          </cell>
        </row>
        <row r="14">
          <cell r="N14">
            <v>700</v>
          </cell>
          <cell r="Q14">
            <v>141.54814208344123</v>
          </cell>
          <cell r="R14">
            <v>143.69237772397</v>
          </cell>
          <cell r="S14">
            <v>146.72289742925074</v>
          </cell>
          <cell r="T14">
            <v>149.58187828328911</v>
          </cell>
          <cell r="U14">
            <v>152.08348653057274</v>
          </cell>
          <cell r="V14">
            <v>154.58509477785634</v>
          </cell>
          <cell r="W14">
            <v>163.31928128694364</v>
          </cell>
          <cell r="X14">
            <v>168.50833153702337</v>
          </cell>
          <cell r="Y14">
            <v>168.50833153702337</v>
          </cell>
          <cell r="Z14">
            <v>171.36731239106174</v>
          </cell>
          <cell r="AA14">
            <v>173.85462573407511</v>
          </cell>
          <cell r="AB14">
            <v>176.35623398135874</v>
          </cell>
          <cell r="AC14">
            <v>179.21521483539718</v>
          </cell>
          <cell r="AD14">
            <v>182.07419568943556</v>
          </cell>
          <cell r="AE14">
            <v>187.24895103524506</v>
          </cell>
          <cell r="AF14">
            <v>194.56794202158338</v>
          </cell>
          <cell r="AG14">
            <v>197.59846172686409</v>
          </cell>
          <cell r="AH14">
            <v>200.62898143214477</v>
          </cell>
          <cell r="AI14">
            <v>208.4911787807504</v>
          </cell>
        </row>
      </sheetData>
      <sheetData sheetId="132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58.194555283951651</v>
          </cell>
          <cell r="R2">
            <v>61.053536137990065</v>
          </cell>
          <cell r="S2">
            <v>61.053536137990065</v>
          </cell>
          <cell r="T2">
            <v>66.228291483799552</v>
          </cell>
          <cell r="U2">
            <v>66.228291483799552</v>
          </cell>
          <cell r="V2">
            <v>74.962477992886861</v>
          </cell>
          <cell r="W2">
            <v>74.962477992886861</v>
          </cell>
          <cell r="X2">
            <v>77.821458846925267</v>
          </cell>
          <cell r="Y2">
            <v>80.137233338696376</v>
          </cell>
          <cell r="Z2">
            <v>80.137233338696376</v>
          </cell>
          <cell r="AA2">
            <v>83.367881703759764</v>
          </cell>
          <cell r="AB2">
            <v>84.439999524024174</v>
          </cell>
          <cell r="AC2">
            <v>87.098851718279889</v>
          </cell>
          <cell r="AD2">
            <v>87.098851718279889</v>
          </cell>
          <cell r="AE2">
            <v>90.315205179073061</v>
          </cell>
          <cell r="AF2">
            <v>91.215784148095167</v>
          </cell>
          <cell r="AG2">
            <v>93.531558639866262</v>
          </cell>
          <cell r="AH2">
            <v>99.778431805940173</v>
          </cell>
          <cell r="AI2">
            <v>99.778431805940173</v>
          </cell>
        </row>
        <row r="3">
          <cell r="N3">
            <v>150</v>
          </cell>
          <cell r="Q3">
            <v>66.228291483799552</v>
          </cell>
          <cell r="R3">
            <v>66.228291483799552</v>
          </cell>
          <cell r="S3">
            <v>71.946253191876366</v>
          </cell>
          <cell r="T3">
            <v>74.962477992886861</v>
          </cell>
          <cell r="U3">
            <v>74.962477992886861</v>
          </cell>
          <cell r="V3">
            <v>80.137233338696376</v>
          </cell>
          <cell r="W3">
            <v>80.137233338696376</v>
          </cell>
          <cell r="X3">
            <v>83.367881703759764</v>
          </cell>
          <cell r="Y3">
            <v>83.367881703759764</v>
          </cell>
          <cell r="Z3">
            <v>86.212567653527969</v>
          </cell>
          <cell r="AA3">
            <v>89.443216018591357</v>
          </cell>
          <cell r="AB3">
            <v>90.315205179073061</v>
          </cell>
          <cell r="AC3">
            <v>90.315205179073061</v>
          </cell>
          <cell r="AD3">
            <v>92.645274575114371</v>
          </cell>
          <cell r="AE3">
            <v>98.720608889945979</v>
          </cell>
          <cell r="AF3">
            <v>99.778431805940173</v>
          </cell>
          <cell r="AG3">
            <v>105.49639351401699</v>
          </cell>
          <cell r="AH3">
            <v>105.49639351401699</v>
          </cell>
          <cell r="AI3">
            <v>108.35537436805538</v>
          </cell>
          <cell r="AQ3" t="str">
            <v>Series</v>
          </cell>
          <cell r="AR3" t="str">
            <v>S900CB</v>
          </cell>
        </row>
        <row r="4">
          <cell r="N4">
            <v>200</v>
          </cell>
          <cell r="Q4">
            <v>74.962477992886861</v>
          </cell>
          <cell r="R4">
            <v>74.962477992886861</v>
          </cell>
          <cell r="S4">
            <v>77.278252484657997</v>
          </cell>
          <cell r="T4">
            <v>80.137233338696376</v>
          </cell>
          <cell r="U4">
            <v>80.137233338696376</v>
          </cell>
          <cell r="V4">
            <v>86.212567653527969</v>
          </cell>
          <cell r="W4">
            <v>86.212567653527969</v>
          </cell>
          <cell r="X4">
            <v>89.443216018591357</v>
          </cell>
          <cell r="Y4">
            <v>89.443216018591357</v>
          </cell>
          <cell r="Z4">
            <v>91.916234457334568</v>
          </cell>
          <cell r="AA4">
            <v>97.820029920923886</v>
          </cell>
          <cell r="AB4">
            <v>98.720608889945979</v>
          </cell>
          <cell r="AC4">
            <v>104.23844193824009</v>
          </cell>
          <cell r="AD4">
            <v>104.23844193824009</v>
          </cell>
          <cell r="AE4">
            <v>107.28325654779101</v>
          </cell>
          <cell r="AF4">
            <v>108.35537436805538</v>
          </cell>
          <cell r="AG4">
            <v>111.57172782884859</v>
          </cell>
          <cell r="AH4">
            <v>111.57172782884859</v>
          </cell>
          <cell r="AI4">
            <v>114.6022475341293</v>
          </cell>
          <cell r="AQ4" t="str">
            <v>Description</v>
          </cell>
          <cell r="AR4" t="str">
            <v>NCA Series 900 shut-off damper</v>
          </cell>
        </row>
        <row r="5">
          <cell r="N5">
            <v>250</v>
          </cell>
          <cell r="Q5">
            <v>80.137233338696376</v>
          </cell>
          <cell r="R5">
            <v>80.137233338696376</v>
          </cell>
          <cell r="S5">
            <v>82.996214192734783</v>
          </cell>
          <cell r="T5">
            <v>86.04102880228568</v>
          </cell>
          <cell r="U5">
            <v>86.04102880228568</v>
          </cell>
          <cell r="V5">
            <v>91.916234457334568</v>
          </cell>
          <cell r="W5">
            <v>91.916234457334568</v>
          </cell>
          <cell r="X5">
            <v>97.820029920923886</v>
          </cell>
          <cell r="Y5">
            <v>97.820029920923886</v>
          </cell>
          <cell r="Z5">
            <v>103.53799162900067</v>
          </cell>
          <cell r="AA5">
            <v>103.53799162900067</v>
          </cell>
          <cell r="AB5">
            <v>107.28325654779101</v>
          </cell>
          <cell r="AC5">
            <v>110.31377625307171</v>
          </cell>
          <cell r="AD5">
            <v>110.31377625307171</v>
          </cell>
          <cell r="AE5">
            <v>113.53012971386491</v>
          </cell>
          <cell r="AF5">
            <v>114.6022475341293</v>
          </cell>
          <cell r="AG5">
            <v>117.0895608771427</v>
          </cell>
          <cell r="AH5">
            <v>117.0895608771427</v>
          </cell>
          <cell r="AI5">
            <v>119.94854173118112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86.04102880228568</v>
          </cell>
          <cell r="R6">
            <v>86.04102880228568</v>
          </cell>
          <cell r="S6">
            <v>88.356803294056789</v>
          </cell>
          <cell r="T6">
            <v>94.074765002133574</v>
          </cell>
          <cell r="U6">
            <v>94.074765002133574</v>
          </cell>
          <cell r="V6">
            <v>103.53799162900067</v>
          </cell>
          <cell r="W6">
            <v>103.53799162900067</v>
          </cell>
          <cell r="X6">
            <v>106.21113872752659</v>
          </cell>
          <cell r="Y6">
            <v>106.21113872752659</v>
          </cell>
          <cell r="Z6">
            <v>109.24165843280727</v>
          </cell>
          <cell r="AA6">
            <v>109.24165843280727</v>
          </cell>
          <cell r="AB6">
            <v>113.53012971386491</v>
          </cell>
          <cell r="AC6">
            <v>115.845904205636</v>
          </cell>
          <cell r="AD6">
            <v>115.845904205636</v>
          </cell>
          <cell r="AE6">
            <v>119.23379651767151</v>
          </cell>
          <cell r="AF6">
            <v>129.41176835804822</v>
          </cell>
          <cell r="AG6">
            <v>129.41176835804822</v>
          </cell>
          <cell r="AH6">
            <v>129.41176835804822</v>
          </cell>
          <cell r="AI6">
            <v>131.55600399857701</v>
          </cell>
          <cell r="AQ6" t="str">
            <v>Material</v>
          </cell>
          <cell r="AR6" t="str">
            <v>Galvanised steel frame, aluminium blades</v>
          </cell>
        </row>
        <row r="7">
          <cell r="N7">
            <v>350</v>
          </cell>
          <cell r="Q7">
            <v>97.820029920923886</v>
          </cell>
          <cell r="R7">
            <v>97.820029920923886</v>
          </cell>
          <cell r="S7">
            <v>103.53799162900067</v>
          </cell>
          <cell r="T7">
            <v>106.21113872752659</v>
          </cell>
          <cell r="U7">
            <v>106.21113872752659</v>
          </cell>
          <cell r="V7">
            <v>109.24165843280727</v>
          </cell>
          <cell r="W7">
            <v>109.24165843280727</v>
          </cell>
          <cell r="X7">
            <v>113.53012971386491</v>
          </cell>
          <cell r="Y7">
            <v>114.77378638537162</v>
          </cell>
          <cell r="Z7">
            <v>114.77378638537162</v>
          </cell>
          <cell r="AA7">
            <v>117.81860099492249</v>
          </cell>
          <cell r="AB7">
            <v>119.23379651767151</v>
          </cell>
          <cell r="AC7">
            <v>128.16811168654152</v>
          </cell>
          <cell r="AD7">
            <v>128.16811168654152</v>
          </cell>
          <cell r="AE7">
            <v>130.48388617831259</v>
          </cell>
          <cell r="AF7">
            <v>134.7723574593702</v>
          </cell>
          <cell r="AG7">
            <v>137.98871092016344</v>
          </cell>
          <cell r="AH7">
            <v>137.98871092016344</v>
          </cell>
          <cell r="AI7">
            <v>141.00493572117392</v>
          </cell>
          <cell r="AQ7" t="str">
            <v>Connection</v>
          </cell>
          <cell r="AR7" t="str">
            <v>Square spigotted</v>
          </cell>
        </row>
        <row r="8">
          <cell r="N8">
            <v>400</v>
          </cell>
          <cell r="Q8">
            <v>106.21113872752659</v>
          </cell>
          <cell r="R8">
            <v>106.21113872752659</v>
          </cell>
          <cell r="S8">
            <v>109.24165843280727</v>
          </cell>
          <cell r="T8">
            <v>112.4580118936005</v>
          </cell>
          <cell r="U8">
            <v>112.4580118936005</v>
          </cell>
          <cell r="V8">
            <v>114.77378638537162</v>
          </cell>
          <cell r="W8">
            <v>117.81860099492249</v>
          </cell>
          <cell r="X8">
            <v>117.81860099492249</v>
          </cell>
          <cell r="Y8">
            <v>126.91016011076462</v>
          </cell>
          <cell r="Z8">
            <v>126.91016011076462</v>
          </cell>
          <cell r="AA8">
            <v>129.41176835804822</v>
          </cell>
          <cell r="AB8">
            <v>133.68594473483563</v>
          </cell>
          <cell r="AC8">
            <v>133.68594473483563</v>
          </cell>
          <cell r="AD8">
            <v>136.54492558887404</v>
          </cell>
          <cell r="AE8">
            <v>139.58974019842492</v>
          </cell>
          <cell r="AF8">
            <v>141.00493572117392</v>
          </cell>
          <cell r="AG8">
            <v>143.50654396845752</v>
          </cell>
          <cell r="AH8">
            <v>143.50654396845752</v>
          </cell>
          <cell r="AI8">
            <v>146.36552482249593</v>
          </cell>
        </row>
        <row r="9">
          <cell r="N9">
            <v>450</v>
          </cell>
          <cell r="Q9">
            <v>112.4580118936005</v>
          </cell>
          <cell r="R9">
            <v>112.4580118936005</v>
          </cell>
          <cell r="S9">
            <v>117.81860099492249</v>
          </cell>
          <cell r="T9">
            <v>117.81860099492249</v>
          </cell>
          <cell r="U9">
            <v>117.81860099492249</v>
          </cell>
          <cell r="V9">
            <v>126.91016011076462</v>
          </cell>
          <cell r="W9">
            <v>126.91016011076462</v>
          </cell>
          <cell r="X9">
            <v>129.41176835804822</v>
          </cell>
          <cell r="Y9">
            <v>132.4565829675991</v>
          </cell>
          <cell r="Z9">
            <v>135.30126891736731</v>
          </cell>
          <cell r="AA9">
            <v>135.30126891736731</v>
          </cell>
          <cell r="AB9">
            <v>139.76127904966719</v>
          </cell>
          <cell r="AC9">
            <v>142.09134844570852</v>
          </cell>
          <cell r="AD9">
            <v>142.09134844570852</v>
          </cell>
          <cell r="AE9">
            <v>145.30770190650173</v>
          </cell>
          <cell r="AF9">
            <v>152.79823174408233</v>
          </cell>
          <cell r="AG9">
            <v>152.79823174408233</v>
          </cell>
          <cell r="AH9">
            <v>155.12830114012365</v>
          </cell>
          <cell r="AI9">
            <v>158.33035969664661</v>
          </cell>
        </row>
        <row r="10">
          <cell r="N10">
            <v>500</v>
          </cell>
          <cell r="Q10">
            <v>118.17597360167728</v>
          </cell>
          <cell r="R10">
            <v>118.17597360167728</v>
          </cell>
          <cell r="S10">
            <v>126.36695374849731</v>
          </cell>
          <cell r="T10">
            <v>129.41176835804822</v>
          </cell>
          <cell r="U10">
            <v>132.4565829675991</v>
          </cell>
          <cell r="V10">
            <v>132.4565829675991</v>
          </cell>
          <cell r="W10">
            <v>135.30126891736731</v>
          </cell>
          <cell r="X10">
            <v>138.34608352691822</v>
          </cell>
          <cell r="Y10">
            <v>138.34608352691822</v>
          </cell>
          <cell r="Z10">
            <v>141.00493572117392</v>
          </cell>
          <cell r="AA10">
            <v>143.69237772397</v>
          </cell>
          <cell r="AB10">
            <v>145.30770190650173</v>
          </cell>
          <cell r="AC10">
            <v>151.36874131706313</v>
          </cell>
          <cell r="AD10">
            <v>153.68451580883425</v>
          </cell>
          <cell r="AE10">
            <v>156.90086926962746</v>
          </cell>
          <cell r="AF10">
            <v>158.33035969664661</v>
          </cell>
          <cell r="AG10">
            <v>161.18934055068505</v>
          </cell>
          <cell r="AH10">
            <v>163.86248764921095</v>
          </cell>
          <cell r="AI10">
            <v>163.86248764921095</v>
          </cell>
        </row>
        <row r="11">
          <cell r="N11">
            <v>550</v>
          </cell>
          <cell r="Q11">
            <v>129.41176835804822</v>
          </cell>
          <cell r="R11">
            <v>129.41176835804822</v>
          </cell>
          <cell r="S11">
            <v>132.4565829675991</v>
          </cell>
          <cell r="T11">
            <v>135.30126891736731</v>
          </cell>
          <cell r="U11">
            <v>137.80287716465091</v>
          </cell>
          <cell r="V11">
            <v>137.80287716465091</v>
          </cell>
          <cell r="W11">
            <v>141.00493572117392</v>
          </cell>
          <cell r="X11">
            <v>143.69237772397</v>
          </cell>
          <cell r="Y11">
            <v>149.93925089004392</v>
          </cell>
          <cell r="Z11">
            <v>152.26932028608522</v>
          </cell>
          <cell r="AA11">
            <v>152.26932028608522</v>
          </cell>
          <cell r="AB11">
            <v>156.90086926962746</v>
          </cell>
          <cell r="AC11">
            <v>159.94568387917832</v>
          </cell>
          <cell r="AD11">
            <v>162.26145837094944</v>
          </cell>
          <cell r="AE11">
            <v>162.26145837094944</v>
          </cell>
          <cell r="AF11">
            <v>167.07884111000411</v>
          </cell>
          <cell r="AG11">
            <v>175.99886137460393</v>
          </cell>
          <cell r="AH11">
            <v>181.54528423143844</v>
          </cell>
          <cell r="AI11">
            <v>181.54528423143844</v>
          </cell>
        </row>
        <row r="12">
          <cell r="N12">
            <v>600</v>
          </cell>
          <cell r="Q12">
            <v>135.30126891736731</v>
          </cell>
          <cell r="R12">
            <v>135.30126891736731</v>
          </cell>
          <cell r="S12">
            <v>137.80287716465091</v>
          </cell>
          <cell r="T12">
            <v>141.00493572117392</v>
          </cell>
          <cell r="U12">
            <v>143.69237772397</v>
          </cell>
          <cell r="V12">
            <v>149.93925089004392</v>
          </cell>
          <cell r="W12">
            <v>152.26932028608522</v>
          </cell>
          <cell r="X12">
            <v>152.26932028608522</v>
          </cell>
          <cell r="Y12">
            <v>155.12830114012365</v>
          </cell>
          <cell r="Z12">
            <v>158.33035969664661</v>
          </cell>
          <cell r="AA12">
            <v>160.64613418841773</v>
          </cell>
          <cell r="AB12">
            <v>165.30627298050035</v>
          </cell>
          <cell r="AC12">
            <v>174.58366585185496</v>
          </cell>
          <cell r="AD12">
            <v>180.11579380441927</v>
          </cell>
          <cell r="AE12">
            <v>180.11579380441927</v>
          </cell>
          <cell r="AF12">
            <v>184.76163769223166</v>
          </cell>
          <cell r="AG12">
            <v>187.96369624875462</v>
          </cell>
          <cell r="AH12">
            <v>190.2794707405258</v>
          </cell>
          <cell r="AI12">
            <v>193.49582420131892</v>
          </cell>
        </row>
        <row r="13">
          <cell r="N13">
            <v>650</v>
          </cell>
          <cell r="Q13">
            <v>142.09134844570852</v>
          </cell>
          <cell r="R13">
            <v>145.30770190650173</v>
          </cell>
          <cell r="S13">
            <v>151.36874131706313</v>
          </cell>
          <cell r="T13">
            <v>153.68451580883425</v>
          </cell>
          <cell r="U13">
            <v>156.90086926962746</v>
          </cell>
          <cell r="V13">
            <v>159.94568387917832</v>
          </cell>
          <cell r="W13">
            <v>162.26145837094944</v>
          </cell>
          <cell r="X13">
            <v>162.26145837094944</v>
          </cell>
          <cell r="Y13">
            <v>165.30627298050035</v>
          </cell>
          <cell r="Z13">
            <v>165.30627298050035</v>
          </cell>
          <cell r="AA13">
            <v>180.11579380441927</v>
          </cell>
          <cell r="AB13">
            <v>183.14631350969998</v>
          </cell>
          <cell r="AC13">
            <v>183.14631350969998</v>
          </cell>
          <cell r="AD13">
            <v>186.36266697049317</v>
          </cell>
          <cell r="AE13">
            <v>191.35158856079013</v>
          </cell>
          <cell r="AF13">
            <v>196.35480505535739</v>
          </cell>
          <cell r="AG13">
            <v>199.57115851615055</v>
          </cell>
          <cell r="AH13">
            <v>202.41584446591881</v>
          </cell>
          <cell r="AI13">
            <v>208.31963992950804</v>
          </cell>
        </row>
        <row r="14">
          <cell r="N14">
            <v>700</v>
          </cell>
          <cell r="Q14">
            <v>151.36874131706313</v>
          </cell>
          <cell r="R14">
            <v>153.68451580883425</v>
          </cell>
          <cell r="S14">
            <v>156.90086926962746</v>
          </cell>
          <cell r="T14">
            <v>159.94568387917832</v>
          </cell>
          <cell r="U14">
            <v>162.26145837094944</v>
          </cell>
          <cell r="V14">
            <v>165.30627298050035</v>
          </cell>
          <cell r="W14">
            <v>174.75520470309723</v>
          </cell>
          <cell r="X14">
            <v>180.11579380441927</v>
          </cell>
          <cell r="Y14">
            <v>180.11579380441927</v>
          </cell>
          <cell r="Z14">
            <v>183.14631350969998</v>
          </cell>
          <cell r="AA14">
            <v>186.00529436373833</v>
          </cell>
          <cell r="AB14">
            <v>188.49260770675176</v>
          </cell>
          <cell r="AC14">
            <v>191.35158856079013</v>
          </cell>
          <cell r="AD14">
            <v>194.75377577709583</v>
          </cell>
          <cell r="AE14">
            <v>200.10006997414769</v>
          </cell>
          <cell r="AF14">
            <v>208.13380617399559</v>
          </cell>
          <cell r="AG14">
            <v>211.16432587927628</v>
          </cell>
          <cell r="AH14">
            <v>214.39497424433964</v>
          </cell>
          <cell r="AI14">
            <v>222.77178814667218</v>
          </cell>
        </row>
      </sheetData>
      <sheetData sheetId="133">
        <row r="1">
          <cell r="O1" t="str">
            <v>Dia.</v>
          </cell>
          <cell r="Q1">
            <v>0</v>
          </cell>
        </row>
        <row r="2">
          <cell r="O2">
            <v>100</v>
          </cell>
          <cell r="Q2">
            <v>65.685085121532254</v>
          </cell>
        </row>
        <row r="3">
          <cell r="O3">
            <v>150</v>
          </cell>
          <cell r="Q3">
            <v>74.805234045914759</v>
          </cell>
          <cell r="AQ3" t="str">
            <v>Series</v>
          </cell>
          <cell r="AR3" t="str">
            <v>S900CC</v>
          </cell>
        </row>
        <row r="4">
          <cell r="O4">
            <v>200</v>
          </cell>
          <cell r="Q4">
            <v>87.284685473792393</v>
          </cell>
          <cell r="AQ4" t="str">
            <v>Description</v>
          </cell>
          <cell r="AR4" t="str">
            <v>NCA Series 900 shut-off damper</v>
          </cell>
        </row>
        <row r="5">
          <cell r="O5">
            <v>250</v>
          </cell>
          <cell r="Q5">
            <v>97.10528470741427</v>
          </cell>
          <cell r="AQ5" t="str">
            <v>Edition</v>
          </cell>
          <cell r="AR5" t="str">
            <v>January 2023</v>
          </cell>
        </row>
        <row r="6">
          <cell r="O6">
            <v>300</v>
          </cell>
          <cell r="Q6">
            <v>106.21113872752659</v>
          </cell>
          <cell r="AQ6" t="str">
            <v>Material</v>
          </cell>
          <cell r="AR6" t="str">
            <v>Galvanised steel frame, aluminium blades</v>
          </cell>
        </row>
        <row r="7">
          <cell r="O7">
            <v>350</v>
          </cell>
          <cell r="Q7">
            <v>123.3507289474868</v>
          </cell>
          <cell r="AQ7" t="str">
            <v>Connection</v>
          </cell>
          <cell r="AR7" t="str">
            <v>Circular spigotted</v>
          </cell>
        </row>
        <row r="8">
          <cell r="O8">
            <v>400</v>
          </cell>
          <cell r="Q8">
            <v>133.34286703235102</v>
          </cell>
        </row>
        <row r="9">
          <cell r="O9">
            <v>450</v>
          </cell>
          <cell r="Q9">
            <v>146.00815221574112</v>
          </cell>
        </row>
        <row r="10">
          <cell r="O10">
            <v>500</v>
          </cell>
          <cell r="Q10">
            <v>156.18612405611785</v>
          </cell>
        </row>
        <row r="11">
          <cell r="O11">
            <v>550</v>
          </cell>
          <cell r="Q11">
            <v>171.89622384905886</v>
          </cell>
        </row>
        <row r="12">
          <cell r="O12">
            <v>600</v>
          </cell>
          <cell r="Q12">
            <v>181.35945047592591</v>
          </cell>
        </row>
        <row r="13">
          <cell r="O13">
            <v>650</v>
          </cell>
          <cell r="Q13">
            <v>206.70431574697639</v>
          </cell>
        </row>
        <row r="14">
          <cell r="O14">
            <v>700</v>
          </cell>
          <cell r="Q14">
            <v>216.16754237384347</v>
          </cell>
        </row>
      </sheetData>
      <sheetData sheetId="134">
        <row r="1">
          <cell r="N1">
            <v>0</v>
          </cell>
          <cell r="Q1">
            <v>100</v>
          </cell>
          <cell r="R1">
            <v>150</v>
          </cell>
          <cell r="S1">
            <v>200</v>
          </cell>
          <cell r="T1">
            <v>250</v>
          </cell>
          <cell r="U1">
            <v>300</v>
          </cell>
          <cell r="V1">
            <v>350</v>
          </cell>
          <cell r="W1">
            <v>400</v>
          </cell>
          <cell r="X1">
            <v>450</v>
          </cell>
          <cell r="Y1">
            <v>500</v>
          </cell>
          <cell r="Z1">
            <v>550</v>
          </cell>
          <cell r="AA1">
            <v>600</v>
          </cell>
          <cell r="AB1">
            <v>650</v>
          </cell>
          <cell r="AC1">
            <v>700</v>
          </cell>
          <cell r="AD1">
            <v>750</v>
          </cell>
          <cell r="AE1">
            <v>800</v>
          </cell>
          <cell r="AF1">
            <v>850</v>
          </cell>
          <cell r="AG1">
            <v>900</v>
          </cell>
          <cell r="AH1">
            <v>950</v>
          </cell>
          <cell r="AI1">
            <v>1000</v>
          </cell>
        </row>
        <row r="2">
          <cell r="N2">
            <v>100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</row>
        <row r="3">
          <cell r="N3">
            <v>150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Q3" t="str">
            <v>Series</v>
          </cell>
          <cell r="AR3" t="str">
            <v>S900CD</v>
          </cell>
        </row>
        <row r="4">
          <cell r="N4">
            <v>200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160.86055775247061</v>
          </cell>
          <cell r="V4">
            <v>172.9111620522425</v>
          </cell>
          <cell r="W4">
            <v>172.9111620522425</v>
          </cell>
          <cell r="X4">
            <v>179.52970272934138</v>
          </cell>
          <cell r="Y4">
            <v>179.52970272934138</v>
          </cell>
          <cell r="Z4">
            <v>184.2184313299644</v>
          </cell>
          <cell r="AA4">
            <v>196.28333053400638</v>
          </cell>
          <cell r="AB4">
            <v>198.05589866351025</v>
          </cell>
          <cell r="AC4">
            <v>209.13444947290898</v>
          </cell>
          <cell r="AD4">
            <v>209.13444947290898</v>
          </cell>
          <cell r="AE4">
            <v>215.1811939792002</v>
          </cell>
          <cell r="AF4">
            <v>217.32542961972905</v>
          </cell>
          <cell r="AG4">
            <v>223.74384163704525</v>
          </cell>
          <cell r="AH4">
            <v>223.74384163704525</v>
          </cell>
          <cell r="AI4">
            <v>229.59045748355379</v>
          </cell>
          <cell r="AQ4" t="str">
            <v>Description</v>
          </cell>
          <cell r="AR4" t="str">
            <v>NCA Series 900 shut-off damper</v>
          </cell>
        </row>
        <row r="5">
          <cell r="N5">
            <v>250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172.52519963694729</v>
          </cell>
          <cell r="V5">
            <v>184.2184313299644</v>
          </cell>
          <cell r="W5">
            <v>184.23272623423458</v>
          </cell>
          <cell r="X5">
            <v>196.28333053400638</v>
          </cell>
          <cell r="Y5">
            <v>196.28333053400638</v>
          </cell>
          <cell r="Z5">
            <v>207.59059981172831</v>
          </cell>
          <cell r="AA5">
            <v>207.59059981172831</v>
          </cell>
          <cell r="AB5">
            <v>215.1811939792002</v>
          </cell>
          <cell r="AC5">
            <v>221.41377224100398</v>
          </cell>
          <cell r="AD5">
            <v>221.41377224100398</v>
          </cell>
          <cell r="AE5">
            <v>227.83218425832015</v>
          </cell>
          <cell r="AF5">
            <v>229.59045748355379</v>
          </cell>
          <cell r="AG5">
            <v>234.65085359520174</v>
          </cell>
          <cell r="AH5">
            <v>234.65085359520174</v>
          </cell>
          <cell r="AI5">
            <v>240.68330319722276</v>
          </cell>
          <cell r="AQ5" t="str">
            <v>Edition</v>
          </cell>
          <cell r="AR5" t="str">
            <v>January 2023</v>
          </cell>
        </row>
        <row r="6">
          <cell r="N6">
            <v>300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207.59059981172831</v>
          </cell>
          <cell r="X6">
            <v>213.22279209418392</v>
          </cell>
          <cell r="Y6">
            <v>213.22279209418392</v>
          </cell>
          <cell r="Z6">
            <v>219.26953660047519</v>
          </cell>
          <cell r="AA6">
            <v>219.26953660047519</v>
          </cell>
          <cell r="AB6">
            <v>227.83218425832015</v>
          </cell>
          <cell r="AC6">
            <v>232.52091285894309</v>
          </cell>
          <cell r="AD6">
            <v>232.52091285894309</v>
          </cell>
          <cell r="AE6">
            <v>238.93932487625935</v>
          </cell>
          <cell r="AF6">
            <v>259.18090932285122</v>
          </cell>
          <cell r="AG6">
            <v>259.18090932285122</v>
          </cell>
          <cell r="AH6">
            <v>259.18090932285122</v>
          </cell>
          <cell r="AI6">
            <v>264.05547167898669</v>
          </cell>
          <cell r="AQ6" t="str">
            <v>Material</v>
          </cell>
          <cell r="AR6" t="str">
            <v>Galvanised steel frame, aluminium blades</v>
          </cell>
        </row>
        <row r="7">
          <cell r="N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230.17654855863162</v>
          </cell>
          <cell r="Z7">
            <v>230.17654855863162</v>
          </cell>
          <cell r="AA7">
            <v>236.59496057594788</v>
          </cell>
          <cell r="AB7">
            <v>238.93932487625935</v>
          </cell>
          <cell r="AC7">
            <v>257.03667368232249</v>
          </cell>
          <cell r="AD7">
            <v>257.03667368232249</v>
          </cell>
          <cell r="AE7">
            <v>261.72540228294537</v>
          </cell>
          <cell r="AF7">
            <v>270.28804994079047</v>
          </cell>
          <cell r="AG7">
            <v>276.90659061788932</v>
          </cell>
          <cell r="AH7">
            <v>276.90659061788932</v>
          </cell>
          <cell r="AI7">
            <v>282.56737270888533</v>
          </cell>
        </row>
        <row r="8">
          <cell r="N8">
            <v>400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254.52077053076866</v>
          </cell>
          <cell r="Z8">
            <v>254.52077053076866</v>
          </cell>
          <cell r="AA8">
            <v>259.18090932285122</v>
          </cell>
          <cell r="AB8">
            <v>268.14381430026162</v>
          </cell>
          <cell r="AC8">
            <v>268.14381430026162</v>
          </cell>
          <cell r="AD8">
            <v>273.99043014677011</v>
          </cell>
          <cell r="AE8">
            <v>280.40884216408637</v>
          </cell>
          <cell r="AF8">
            <v>282.56737270888533</v>
          </cell>
          <cell r="AG8">
            <v>287.81360257604581</v>
          </cell>
          <cell r="AH8">
            <v>287.81360257604581</v>
          </cell>
          <cell r="AI8">
            <v>293.64592351828418</v>
          </cell>
        </row>
        <row r="9">
          <cell r="N9">
            <v>450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271.46023209094614</v>
          </cell>
          <cell r="AA9">
            <v>261.72540228294537</v>
          </cell>
          <cell r="AB9">
            <v>280.40884216408637</v>
          </cell>
          <cell r="AC9">
            <v>285.08327586043913</v>
          </cell>
          <cell r="AD9">
            <v>285.08327586043913</v>
          </cell>
          <cell r="AE9">
            <v>291.3158541222428</v>
          </cell>
          <cell r="AF9">
            <v>306.49704245718675</v>
          </cell>
          <cell r="AG9">
            <v>306.49704245718675</v>
          </cell>
          <cell r="AH9">
            <v>311.18577105780969</v>
          </cell>
          <cell r="AI9">
            <v>317.60418307512589</v>
          </cell>
        </row>
        <row r="10">
          <cell r="N10">
            <v>500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288.5998223109064</v>
          </cell>
          <cell r="AB10">
            <v>291.3158541222428</v>
          </cell>
          <cell r="AC10">
            <v>303.5808819860676</v>
          </cell>
          <cell r="AD10">
            <v>308.25531568242042</v>
          </cell>
          <cell r="AE10">
            <v>314.6880226040069</v>
          </cell>
          <cell r="AF10">
            <v>317.60418307512589</v>
          </cell>
          <cell r="AG10">
            <v>323.45079892163449</v>
          </cell>
          <cell r="AH10">
            <v>328.51119503328243</v>
          </cell>
          <cell r="AI10">
            <v>328.51119503328243</v>
          </cell>
        </row>
        <row r="11">
          <cell r="N11">
            <v>550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305.33915521130126</v>
          </cell>
          <cell r="AB11">
            <v>314.6880226040069</v>
          </cell>
          <cell r="AC11">
            <v>320.53463845051533</v>
          </cell>
          <cell r="AD11">
            <v>325.78086831767575</v>
          </cell>
          <cell r="AE11">
            <v>325.78086831767575</v>
          </cell>
          <cell r="AF11">
            <v>335.12973571038134</v>
          </cell>
          <cell r="AG11">
            <v>353.04125076093197</v>
          </cell>
          <cell r="AH11">
            <v>364.14839137887111</v>
          </cell>
          <cell r="AI11">
            <v>364.14839137887111</v>
          </cell>
        </row>
        <row r="12">
          <cell r="N12">
            <v>600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N13">
            <v>650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N14">
            <v>700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</sheetData>
      <sheetData sheetId="135">
        <row r="1">
          <cell r="O1" t="str">
            <v>Accessory</v>
          </cell>
          <cell r="P1" t="str">
            <v>Note</v>
          </cell>
          <cell r="Q1">
            <v>0</v>
          </cell>
        </row>
        <row r="2">
          <cell r="O2" t="str">
            <v>Multiple assemblies</v>
          </cell>
          <cell r="P2">
            <v>0</v>
          </cell>
          <cell r="Q2" t="str">
            <v>+ 15.5%</v>
          </cell>
        </row>
        <row r="3">
          <cell r="O3" t="str">
            <v>Spigot reducer</v>
          </cell>
          <cell r="P3">
            <v>0</v>
          </cell>
          <cell r="Q3" t="str">
            <v>+ 10%</v>
          </cell>
        </row>
        <row r="4">
          <cell r="O4" t="str">
            <v>Single spigot</v>
          </cell>
          <cell r="P4">
            <v>0</v>
          </cell>
          <cell r="Q4" t="str">
            <v>+ 10%</v>
          </cell>
        </row>
        <row r="5">
          <cell r="O5" t="str">
            <v>S900B*M G304 blade</v>
          </cell>
          <cell r="P5">
            <v>0</v>
          </cell>
          <cell r="Q5" t="str">
            <v>x 2</v>
          </cell>
        </row>
        <row r="6">
          <cell r="O6" t="str">
            <v>S900B*M G316 blade</v>
          </cell>
          <cell r="P6">
            <v>0</v>
          </cell>
          <cell r="Q6" t="str">
            <v>x 2.5</v>
          </cell>
        </row>
        <row r="7">
          <cell r="O7" t="str">
            <v>S900 model A powder coating</v>
          </cell>
          <cell r="P7" t="str">
            <v>Plus setup charge (if applicable)</v>
          </cell>
          <cell r="Q7" t="str">
            <v>+ 30%</v>
          </cell>
        </row>
        <row r="8">
          <cell r="O8" t="str">
            <v>S900 model B, C, D wet spray</v>
          </cell>
          <cell r="P8" t="str">
            <v>RAL9010M, 9006M and 9005M, other colours get price</v>
          </cell>
          <cell r="Q8" t="str">
            <v>+ 30%</v>
          </cell>
        </row>
        <row r="9">
          <cell r="O9" t="str">
            <v>Locking quadrants</v>
          </cell>
          <cell r="P9" t="str">
            <v>Small cast aluminium</v>
          </cell>
          <cell r="Q9">
            <v>23.25</v>
          </cell>
        </row>
        <row r="10">
          <cell r="O10" t="str">
            <v>Plastic handle conversion kit</v>
          </cell>
          <cell r="P10" t="str">
            <v>Model A only</v>
          </cell>
          <cell r="Q10">
            <v>12.89</v>
          </cell>
        </row>
        <row r="11">
          <cell r="O11" t="str">
            <v>Extended spindle conversion kit</v>
          </cell>
          <cell r="P11" t="str">
            <v>Model A only</v>
          </cell>
          <cell r="Q11">
            <v>12.89</v>
          </cell>
        </row>
        <row r="12">
          <cell r="O12" t="str">
            <v>Custom spindle</v>
          </cell>
          <cell r="P12" t="str">
            <v>Machined in tool room</v>
          </cell>
          <cell r="Q12">
            <v>52.5</v>
          </cell>
        </row>
        <row r="13">
          <cell r="O13" t="str">
            <v>Chain operated</v>
          </cell>
          <cell r="P13" t="str">
            <v>Rocker bar</v>
          </cell>
          <cell r="Q13">
            <v>20.48</v>
          </cell>
        </row>
        <row r="14">
          <cell r="O14" t="str">
            <v>Chain operated</v>
          </cell>
          <cell r="P14" t="str">
            <v>Chain/m</v>
          </cell>
          <cell r="Q14">
            <v>20.48</v>
          </cell>
        </row>
        <row r="15">
          <cell r="O15" t="str">
            <v>Cord operated</v>
          </cell>
          <cell r="P15" t="str">
            <v>Rocker bar</v>
          </cell>
          <cell r="Q15">
            <v>20.48</v>
          </cell>
        </row>
        <row r="16">
          <cell r="O16" t="str">
            <v>Cord operated</v>
          </cell>
          <cell r="P16" t="str">
            <v>Cord/m</v>
          </cell>
          <cell r="Q16">
            <v>6.85</v>
          </cell>
        </row>
      </sheetData>
      <sheetData sheetId="136">
        <row r="1">
          <cell r="Q1">
            <v>0</v>
          </cell>
        </row>
        <row r="2">
          <cell r="O2" t="str">
            <v>110 x 54</v>
          </cell>
          <cell r="Q2">
            <v>22.05</v>
          </cell>
        </row>
        <row r="3">
          <cell r="O3" t="str">
            <v>204 x 60</v>
          </cell>
          <cell r="Q3">
            <v>30.6</v>
          </cell>
          <cell r="AQ3" t="str">
            <v>Series</v>
          </cell>
          <cell r="AR3" t="str">
            <v>S900 RSBD</v>
          </cell>
          <cell r="AS3" t="str">
            <v>Motor saddle: +</v>
          </cell>
          <cell r="AT3">
            <v>34.19</v>
          </cell>
        </row>
        <row r="4">
          <cell r="O4" t="str">
            <v>220 x 90</v>
          </cell>
          <cell r="Q4">
            <v>32.299999999999997</v>
          </cell>
          <cell r="AQ4" t="str">
            <v>Description</v>
          </cell>
          <cell r="AR4" t="str">
            <v>NCA Series 900 rectangular single blade damper</v>
          </cell>
          <cell r="AS4" t="str">
            <v>Cord operated (per m cord, no rocker req'd): +</v>
          </cell>
          <cell r="AT4">
            <v>6.85</v>
          </cell>
        </row>
        <row r="5">
          <cell r="AQ5" t="str">
            <v>Edition</v>
          </cell>
          <cell r="AR5" t="str">
            <v>January 2023</v>
          </cell>
        </row>
        <row r="6">
          <cell r="AQ6" t="str">
            <v>Material</v>
          </cell>
          <cell r="AR6" t="str">
            <v>Galvanised steel</v>
          </cell>
        </row>
        <row r="7">
          <cell r="AQ7" t="str">
            <v>Connection</v>
          </cell>
          <cell r="AR7" t="str">
            <v>Square spigotted</v>
          </cell>
        </row>
      </sheetData>
      <sheetData sheetId="137">
        <row r="1">
          <cell r="O1" t="str">
            <v>Dia.</v>
          </cell>
          <cell r="Q1">
            <v>0</v>
          </cell>
        </row>
        <row r="2">
          <cell r="O2">
            <v>100</v>
          </cell>
          <cell r="Q2">
            <v>13.930674030000002</v>
          </cell>
        </row>
        <row r="3">
          <cell r="O3">
            <v>125</v>
          </cell>
          <cell r="Q3">
            <v>14.815562580000003</v>
          </cell>
          <cell r="AQ3" t="str">
            <v>Series</v>
          </cell>
          <cell r="AR3" t="str">
            <v>S900 SBD</v>
          </cell>
          <cell r="AS3" t="str">
            <v>Motor saddle: +</v>
          </cell>
          <cell r="AT3">
            <v>34.19</v>
          </cell>
        </row>
        <row r="4">
          <cell r="O4">
            <v>150</v>
          </cell>
          <cell r="Q4">
            <v>15.068387880000003</v>
          </cell>
          <cell r="AQ4" t="str">
            <v>Description</v>
          </cell>
          <cell r="AR4" t="str">
            <v>NCA Series 900 single blade damper</v>
          </cell>
          <cell r="AS4" t="str">
            <v>Cord operated (per m cord, no rocker req'd): +</v>
          </cell>
          <cell r="AT4">
            <v>6.85</v>
          </cell>
        </row>
        <row r="5">
          <cell r="O5">
            <v>160</v>
          </cell>
          <cell r="Q5">
            <v>15.624603540000003</v>
          </cell>
          <cell r="AQ5" t="str">
            <v>Edition</v>
          </cell>
          <cell r="AR5" t="str">
            <v>January 2023</v>
          </cell>
        </row>
        <row r="6">
          <cell r="O6">
            <v>180</v>
          </cell>
          <cell r="Q6">
            <v>16.206101730000004</v>
          </cell>
          <cell r="AQ6" t="str">
            <v>Material</v>
          </cell>
          <cell r="AR6" t="str">
            <v>Galvanised steel</v>
          </cell>
        </row>
        <row r="7">
          <cell r="O7">
            <v>200</v>
          </cell>
          <cell r="Q7">
            <v>17.470228230000007</v>
          </cell>
          <cell r="AQ7" t="str">
            <v>Connection</v>
          </cell>
          <cell r="AR7" t="str">
            <v>Circular spigot</v>
          </cell>
        </row>
        <row r="8">
          <cell r="O8">
            <v>224</v>
          </cell>
          <cell r="Q8">
            <v>20.933934840000003</v>
          </cell>
        </row>
        <row r="9">
          <cell r="O9">
            <v>250</v>
          </cell>
          <cell r="Q9">
            <v>23.71501314</v>
          </cell>
        </row>
        <row r="10">
          <cell r="O10">
            <v>300</v>
          </cell>
          <cell r="Q10">
            <v>26.496091440000004</v>
          </cell>
        </row>
        <row r="11">
          <cell r="O11">
            <v>315</v>
          </cell>
          <cell r="Q11">
            <v>27.886630590000003</v>
          </cell>
        </row>
        <row r="12">
          <cell r="O12">
            <v>350</v>
          </cell>
          <cell r="Q12">
            <v>37.926000000000002</v>
          </cell>
        </row>
      </sheetData>
      <sheetData sheetId="138">
        <row r="1">
          <cell r="O1" t="str">
            <v>Model</v>
          </cell>
          <cell r="P1" t="str">
            <v>Notes</v>
          </cell>
          <cell r="Q1">
            <v>0</v>
          </cell>
        </row>
        <row r="2">
          <cell r="O2" t="str">
            <v>CM24-R</v>
          </cell>
          <cell r="Q2">
            <v>119.44</v>
          </cell>
        </row>
        <row r="3">
          <cell r="O3" t="str">
            <v>CM24-SR-R</v>
          </cell>
          <cell r="P3" t="str">
            <v>Modulating</v>
          </cell>
          <cell r="Q3">
            <v>173.54</v>
          </cell>
          <cell r="AQ3" t="str">
            <v>Series</v>
          </cell>
          <cell r="AR3" t="str">
            <v>Belimo actuators (power open, power close)</v>
          </cell>
        </row>
        <row r="4">
          <cell r="O4" t="str">
            <v>CM230-R</v>
          </cell>
          <cell r="Q4">
            <v>126.66</v>
          </cell>
          <cell r="AQ4" t="str">
            <v>Edition</v>
          </cell>
          <cell r="AR4" t="str">
            <v>January 2023</v>
          </cell>
        </row>
        <row r="5">
          <cell r="O5" t="str">
            <v>LM24A</v>
          </cell>
          <cell r="Q5">
            <v>137.99645594935205</v>
          </cell>
        </row>
        <row r="6">
          <cell r="O6" t="str">
            <v>LM24A-S</v>
          </cell>
          <cell r="P6" t="str">
            <v>c/w aux switch</v>
          </cell>
          <cell r="Q6">
            <v>157.31595978226133</v>
          </cell>
        </row>
        <row r="7">
          <cell r="O7" t="str">
            <v>LM24A-SR</v>
          </cell>
          <cell r="P7" t="str">
            <v>Modulating</v>
          </cell>
          <cell r="Q7">
            <v>198.71489656706692</v>
          </cell>
        </row>
        <row r="8">
          <cell r="O8" t="str">
            <v>LM230A</v>
          </cell>
          <cell r="Q8">
            <v>137.99645594935205</v>
          </cell>
        </row>
        <row r="9">
          <cell r="O9" t="str">
            <v>LM230A-S</v>
          </cell>
          <cell r="P9" t="str">
            <v>c/w aux switch</v>
          </cell>
          <cell r="Q9">
            <v>157.31595978226133</v>
          </cell>
        </row>
        <row r="10">
          <cell r="O10" t="str">
            <v>LM230ASR</v>
          </cell>
          <cell r="P10" t="str">
            <v>Modulating</v>
          </cell>
          <cell r="Q10">
            <v>237.35390423288547</v>
          </cell>
        </row>
        <row r="11">
          <cell r="O11" t="str">
            <v>NM24A</v>
          </cell>
          <cell r="Q11">
            <v>168.35567625820946</v>
          </cell>
        </row>
        <row r="12">
          <cell r="O12" t="str">
            <v>NM24A-S</v>
          </cell>
          <cell r="P12" t="str">
            <v>c/w aux switch</v>
          </cell>
          <cell r="Q12">
            <v>201.47482568605395</v>
          </cell>
        </row>
        <row r="13">
          <cell r="O13" t="str">
            <v>NM24A-SR</v>
          </cell>
          <cell r="P13" t="str">
            <v>Modulating</v>
          </cell>
          <cell r="Q13">
            <v>256.67340806579483</v>
          </cell>
        </row>
        <row r="14">
          <cell r="O14" t="str">
            <v>NM230A</v>
          </cell>
          <cell r="Q14">
            <v>173.87553449618358</v>
          </cell>
        </row>
        <row r="15">
          <cell r="O15" t="str">
            <v>NM230A-S</v>
          </cell>
          <cell r="P15" t="str">
            <v>c/w aux switch</v>
          </cell>
          <cell r="Q15">
            <v>206.99468392402804</v>
          </cell>
        </row>
        <row r="16">
          <cell r="O16" t="str">
            <v>NM230ASR</v>
          </cell>
          <cell r="P16" t="str">
            <v>Modulating</v>
          </cell>
          <cell r="Q16">
            <v>298.07234485060036</v>
          </cell>
        </row>
        <row r="17">
          <cell r="O17" t="str">
            <v>SM24A</v>
          </cell>
          <cell r="Q17">
            <v>195.95496744807986</v>
          </cell>
        </row>
        <row r="18">
          <cell r="O18" t="str">
            <v>SM24A-S</v>
          </cell>
          <cell r="P18" t="str">
            <v>c/w aux switch</v>
          </cell>
          <cell r="Q18">
            <v>242.87376247085956</v>
          </cell>
        </row>
        <row r="19">
          <cell r="O19" t="str">
            <v>SM24A-SR</v>
          </cell>
          <cell r="P19" t="str">
            <v>Modulating</v>
          </cell>
          <cell r="Q19">
            <v>292.5524866126263</v>
          </cell>
        </row>
        <row r="20">
          <cell r="O20" t="str">
            <v>SM230A</v>
          </cell>
          <cell r="Q20">
            <v>198.71489656706692</v>
          </cell>
        </row>
        <row r="21">
          <cell r="O21" t="str">
            <v>SM230A-S</v>
          </cell>
          <cell r="P21" t="str">
            <v>c/w aux switch</v>
          </cell>
          <cell r="Q21">
            <v>248.39362070883365</v>
          </cell>
        </row>
        <row r="22">
          <cell r="O22" t="str">
            <v>SM230ASR</v>
          </cell>
          <cell r="P22" t="str">
            <v>Modulating</v>
          </cell>
          <cell r="Q22">
            <v>331.19149427844491</v>
          </cell>
        </row>
      </sheetData>
      <sheetData sheetId="139">
        <row r="1">
          <cell r="O1" t="str">
            <v>Model</v>
          </cell>
          <cell r="P1" t="str">
            <v>Notes</v>
          </cell>
          <cell r="Q1">
            <v>0</v>
          </cell>
        </row>
        <row r="2">
          <cell r="O2" t="str">
            <v>TF24</v>
          </cell>
          <cell r="Q2">
            <v>182.4</v>
          </cell>
        </row>
        <row r="3">
          <cell r="O3" t="str">
            <v>TF24-S</v>
          </cell>
          <cell r="P3" t="str">
            <v>c/w aux switch</v>
          </cell>
          <cell r="Q3">
            <v>215.34</v>
          </cell>
          <cell r="AQ3" t="str">
            <v>Series</v>
          </cell>
          <cell r="AR3" t="str">
            <v>Belimo actuators (spring return)</v>
          </cell>
        </row>
        <row r="4">
          <cell r="O4" t="str">
            <v>TF24-SR</v>
          </cell>
          <cell r="P4" t="str">
            <v>Modulating</v>
          </cell>
          <cell r="Q4">
            <v>247</v>
          </cell>
          <cell r="AQ4" t="str">
            <v>Edition</v>
          </cell>
          <cell r="AR4" t="str">
            <v>January 2023</v>
          </cell>
        </row>
        <row r="5">
          <cell r="O5" t="str">
            <v>TF230</v>
          </cell>
          <cell r="Q5">
            <v>197.6</v>
          </cell>
        </row>
        <row r="6">
          <cell r="O6" t="str">
            <v>TF230-S</v>
          </cell>
          <cell r="P6" t="str">
            <v>c/w aux switch</v>
          </cell>
          <cell r="Q6">
            <v>230.54</v>
          </cell>
        </row>
        <row r="7">
          <cell r="O7" t="str">
            <v>TF230-SR</v>
          </cell>
          <cell r="P7" t="str">
            <v>Modulating</v>
          </cell>
          <cell r="Q7">
            <v>273.60000000000002</v>
          </cell>
        </row>
        <row r="8">
          <cell r="O8" t="str">
            <v>LF24</v>
          </cell>
          <cell r="Q8">
            <v>237.35390423288547</v>
          </cell>
        </row>
        <row r="9">
          <cell r="O9" t="str">
            <v>LF24-S</v>
          </cell>
          <cell r="P9" t="str">
            <v>c/w aux switch</v>
          </cell>
          <cell r="Q9">
            <v>273.23298277971702</v>
          </cell>
        </row>
        <row r="10">
          <cell r="O10" t="str">
            <v>LF24-SR</v>
          </cell>
          <cell r="P10" t="str">
            <v>Modulating</v>
          </cell>
          <cell r="Q10">
            <v>320.15177780249672</v>
          </cell>
        </row>
        <row r="11">
          <cell r="O11" t="str">
            <v>LF230</v>
          </cell>
          <cell r="Q11">
            <v>256.67340806579483</v>
          </cell>
        </row>
        <row r="12">
          <cell r="O12" t="str">
            <v>LF230-S</v>
          </cell>
          <cell r="P12" t="str">
            <v>c/w aux switch</v>
          </cell>
          <cell r="Q12">
            <v>292.5524866126263</v>
          </cell>
        </row>
        <row r="13">
          <cell r="O13" t="str">
            <v>NF24A</v>
          </cell>
          <cell r="Q13">
            <v>273.69392450400005</v>
          </cell>
        </row>
        <row r="14">
          <cell r="O14" t="str">
            <v>NF24A-S2</v>
          </cell>
          <cell r="P14" t="str">
            <v>c/w two aux switches</v>
          </cell>
          <cell r="Q14">
            <v>311.78347200000002</v>
          </cell>
        </row>
        <row r="15">
          <cell r="O15" t="str">
            <v>NF24A-SR</v>
          </cell>
          <cell r="Q15">
            <v>348.15821040000014</v>
          </cell>
        </row>
        <row r="16">
          <cell r="O16" t="str">
            <v>NFA</v>
          </cell>
          <cell r="Q16">
            <v>325.65783650400004</v>
          </cell>
        </row>
        <row r="17">
          <cell r="O17" t="str">
            <v>NFA-S2</v>
          </cell>
          <cell r="P17" t="str">
            <v>c/w two aux switches</v>
          </cell>
          <cell r="Q17">
            <v>370.68456625200008</v>
          </cell>
        </row>
        <row r="18">
          <cell r="O18" t="str">
            <v>SF24A</v>
          </cell>
          <cell r="Q18">
            <v>336.71135251641891</v>
          </cell>
        </row>
        <row r="19">
          <cell r="O19" t="str">
            <v>SF24A-S2</v>
          </cell>
          <cell r="P19" t="str">
            <v>c/w two aux switches</v>
          </cell>
          <cell r="Q19">
            <v>375.35036018223752</v>
          </cell>
        </row>
        <row r="20">
          <cell r="O20" t="str">
            <v>SF24A-SR</v>
          </cell>
          <cell r="P20" t="str">
            <v>Modulating</v>
          </cell>
          <cell r="Q20">
            <v>394.6698640151468</v>
          </cell>
        </row>
        <row r="21">
          <cell r="O21" t="str">
            <v>SF24A-SR-S2</v>
          </cell>
          <cell r="P21" t="str">
            <v>Modulating, c/w two aux switches</v>
          </cell>
          <cell r="Q21">
            <v>422.26915520501723</v>
          </cell>
        </row>
        <row r="22">
          <cell r="O22" t="str">
            <v>SFA</v>
          </cell>
          <cell r="Q22">
            <v>389.72934000000009</v>
          </cell>
        </row>
        <row r="23">
          <cell r="O23" t="str">
            <v>SFA-S2</v>
          </cell>
          <cell r="P23" t="str">
            <v>c/w two aux switches</v>
          </cell>
          <cell r="Q23">
            <v>426.10407840000011</v>
          </cell>
        </row>
      </sheetData>
      <sheetData sheetId="140">
        <row r="1">
          <cell r="O1" t="str">
            <v>Model</v>
          </cell>
          <cell r="P1" t="str">
            <v>Notes</v>
          </cell>
          <cell r="Q1">
            <v>0</v>
          </cell>
        </row>
        <row r="2">
          <cell r="O2" t="str">
            <v>BFL24-T</v>
          </cell>
          <cell r="P2" t="str">
            <v>S400 up to 200mm dia.</v>
          </cell>
          <cell r="Q2">
            <v>305.48</v>
          </cell>
        </row>
        <row r="3">
          <cell r="O3" t="str">
            <v>BFL230-T</v>
          </cell>
          <cell r="P3" t="str">
            <v>S400 up to 200mm dia.</v>
          </cell>
          <cell r="Q3">
            <v>305.48</v>
          </cell>
          <cell r="AQ3" t="str">
            <v>Series</v>
          </cell>
          <cell r="AR3" t="str">
            <v>Belimo actuators (fire damper)</v>
          </cell>
        </row>
        <row r="4">
          <cell r="O4" t="str">
            <v>BFN24-T</v>
          </cell>
          <cell r="P4" t="str">
            <v>S400 over 200mm dia,</v>
          </cell>
          <cell r="Q4">
            <v>305.48</v>
          </cell>
          <cell r="AQ4" t="str">
            <v>Edition</v>
          </cell>
          <cell r="AR4" t="str">
            <v>January 2023</v>
          </cell>
        </row>
        <row r="5">
          <cell r="O5" t="str">
            <v>BFN230-T</v>
          </cell>
          <cell r="P5" t="str">
            <v>S400 over 200mm dia,</v>
          </cell>
          <cell r="Q5">
            <v>305.48</v>
          </cell>
        </row>
        <row r="6">
          <cell r="O6" t="str">
            <v>BF24-TN</v>
          </cell>
          <cell r="P6" t="str">
            <v>S700 single section</v>
          </cell>
          <cell r="Q6">
            <v>331.39260000000007</v>
          </cell>
        </row>
        <row r="7">
          <cell r="O7" t="str">
            <v>BF230-TN</v>
          </cell>
          <cell r="P7" t="str">
            <v>S700 single section</v>
          </cell>
          <cell r="Q7">
            <v>367.10520000000002</v>
          </cell>
        </row>
        <row r="8">
          <cell r="O8" t="str">
            <v>S700 relay box</v>
          </cell>
          <cell r="P8" t="str">
            <v>S700 multi section</v>
          </cell>
          <cell r="Q8">
            <v>504.50400000000002</v>
          </cell>
        </row>
        <row r="9">
          <cell r="O9" t="str">
            <v>BF24/500</v>
          </cell>
          <cell r="P9" t="str">
            <v>S700 multi section</v>
          </cell>
          <cell r="Q9">
            <v>271.67910000000006</v>
          </cell>
        </row>
        <row r="10">
          <cell r="O10" t="str">
            <v>ZBAT72</v>
          </cell>
          <cell r="P10" t="str">
            <v>Spare thermal trip</v>
          </cell>
          <cell r="Q10">
            <v>33</v>
          </cell>
        </row>
      </sheetData>
      <sheetData sheetId="141">
        <row r="1">
          <cell r="N1">
            <v>0</v>
          </cell>
          <cell r="Q1">
            <v>75</v>
          </cell>
          <cell r="R1">
            <v>100</v>
          </cell>
          <cell r="S1">
            <v>150</v>
          </cell>
          <cell r="T1">
            <v>200</v>
          </cell>
          <cell r="U1">
            <v>250</v>
          </cell>
          <cell r="V1">
            <v>300</v>
          </cell>
          <cell r="W1">
            <v>350</v>
          </cell>
          <cell r="X1">
            <v>400</v>
          </cell>
          <cell r="Y1">
            <v>450</v>
          </cell>
          <cell r="Z1">
            <v>500</v>
          </cell>
          <cell r="AA1">
            <v>550</v>
          </cell>
          <cell r="AB1">
            <v>600</v>
          </cell>
          <cell r="AC1">
            <v>650</v>
          </cell>
          <cell r="AD1">
            <v>700</v>
          </cell>
          <cell r="AE1">
            <v>750</v>
          </cell>
        </row>
        <row r="2">
          <cell r="N2">
            <v>75</v>
          </cell>
          <cell r="Q2">
            <v>22.718159100000005</v>
          </cell>
          <cell r="R2">
            <v>24.415700400000006</v>
          </cell>
          <cell r="S2">
            <v>28.208079900000005</v>
          </cell>
          <cell r="T2">
            <v>31.205865600000006</v>
          </cell>
          <cell r="U2">
            <v>35.540013600000009</v>
          </cell>
          <cell r="V2">
            <v>39.043449900000013</v>
          </cell>
          <cell r="W2">
            <v>41.391113400000002</v>
          </cell>
          <cell r="X2">
            <v>47.025505800000012</v>
          </cell>
          <cell r="Y2">
            <v>51.901422300000007</v>
          </cell>
          <cell r="Z2">
            <v>55.477094400000006</v>
          </cell>
          <cell r="AA2">
            <v>58.836059100000007</v>
          </cell>
          <cell r="AB2">
            <v>62.26725960000001</v>
          </cell>
          <cell r="AC2">
            <v>66.926468700000015</v>
          </cell>
          <cell r="AD2">
            <v>71.94685680000002</v>
          </cell>
          <cell r="AE2">
            <v>77.328423900000018</v>
          </cell>
        </row>
        <row r="3">
          <cell r="N3">
            <v>100</v>
          </cell>
          <cell r="Q3">
            <v>24.415700400000006</v>
          </cell>
          <cell r="R3">
            <v>27.449604000000001</v>
          </cell>
          <cell r="S3">
            <v>29.219381100000003</v>
          </cell>
          <cell r="T3">
            <v>32.144931000000007</v>
          </cell>
          <cell r="U3">
            <v>36.33460740000001</v>
          </cell>
          <cell r="V3">
            <v>42.149589300000002</v>
          </cell>
          <cell r="W3">
            <v>43.774894800000006</v>
          </cell>
          <cell r="X3">
            <v>48.831400800000011</v>
          </cell>
          <cell r="Y3">
            <v>56.380041900000009</v>
          </cell>
          <cell r="Z3">
            <v>57.282989400000012</v>
          </cell>
          <cell r="AA3">
            <v>60.858661500000011</v>
          </cell>
          <cell r="AB3">
            <v>65.228927400000003</v>
          </cell>
          <cell r="AC3">
            <v>70.140961800000014</v>
          </cell>
          <cell r="AD3">
            <v>75.378057300000009</v>
          </cell>
          <cell r="AE3">
            <v>81.048567600000027</v>
          </cell>
          <cell r="AQ3" t="str">
            <v>Series</v>
          </cell>
          <cell r="AR3" t="str">
            <v>IFBM</v>
          </cell>
          <cell r="AS3" t="str">
            <v>In-between sizes:</v>
          </cell>
          <cell r="AT3" t="str">
            <v>Price as next size up</v>
          </cell>
        </row>
        <row r="4">
          <cell r="N4">
            <v>150</v>
          </cell>
          <cell r="Q4">
            <v>28.244197800000006</v>
          </cell>
          <cell r="R4">
            <v>29.219381100000003</v>
          </cell>
          <cell r="S4">
            <v>32.578345800000008</v>
          </cell>
          <cell r="T4">
            <v>39.079567800000007</v>
          </cell>
          <cell r="U4">
            <v>41.607820800000013</v>
          </cell>
          <cell r="V4">
            <v>45.653025600000014</v>
          </cell>
          <cell r="W4">
            <v>47.350566900000004</v>
          </cell>
          <cell r="X4">
            <v>55.043679600000004</v>
          </cell>
          <cell r="Y4">
            <v>60.678072000000022</v>
          </cell>
          <cell r="Z4">
            <v>64.831630500000003</v>
          </cell>
          <cell r="AA4">
            <v>68.768481600000015</v>
          </cell>
          <cell r="AB4">
            <v>72.633096900000027</v>
          </cell>
          <cell r="AC4">
            <v>78.086899800000026</v>
          </cell>
          <cell r="AD4">
            <v>83.937999600000012</v>
          </cell>
          <cell r="AE4">
            <v>90.22251420000002</v>
          </cell>
          <cell r="AQ4" t="str">
            <v>Description</v>
          </cell>
          <cell r="AR4" t="str">
            <v>Intumescent fire damper - Square sizes</v>
          </cell>
          <cell r="AS4" t="str">
            <v>Carriage out (up to 20kg)</v>
          </cell>
          <cell r="AT4">
            <v>50</v>
          </cell>
        </row>
        <row r="5">
          <cell r="N5">
            <v>200</v>
          </cell>
          <cell r="Q5">
            <v>31.205865600000006</v>
          </cell>
          <cell r="R5">
            <v>32.144931000000007</v>
          </cell>
          <cell r="S5">
            <v>39.079567800000007</v>
          </cell>
          <cell r="T5">
            <v>42.041235600000007</v>
          </cell>
          <cell r="U5">
            <v>43.919366400000008</v>
          </cell>
          <cell r="V5">
            <v>52.118129700000011</v>
          </cell>
          <cell r="W5">
            <v>54.357439500000012</v>
          </cell>
          <cell r="X5">
            <v>63.711975600000017</v>
          </cell>
          <cell r="Y5">
            <v>72.813686400000023</v>
          </cell>
          <cell r="Z5">
            <v>79.387144200000009</v>
          </cell>
          <cell r="AA5">
            <v>82.890580500000013</v>
          </cell>
          <cell r="AB5">
            <v>89.066741400000041</v>
          </cell>
          <cell r="AC5">
            <v>95.748552900000007</v>
          </cell>
          <cell r="AD5">
            <v>102.93601500000001</v>
          </cell>
          <cell r="AE5">
            <v>110.66524560000002</v>
          </cell>
          <cell r="AQ5" t="str">
            <v>Edition</v>
          </cell>
          <cell r="AR5" t="str">
            <v>January 2023</v>
          </cell>
          <cell r="AS5" t="str">
            <v>Carriage out (over 20kg, per kg)</v>
          </cell>
          <cell r="AT5">
            <v>1.4</v>
          </cell>
        </row>
        <row r="6">
          <cell r="N6">
            <v>250</v>
          </cell>
          <cell r="Q6">
            <v>35.540013600000009</v>
          </cell>
          <cell r="R6">
            <v>36.33460740000001</v>
          </cell>
          <cell r="S6">
            <v>41.607820800000013</v>
          </cell>
          <cell r="T6">
            <v>46.375383599999999</v>
          </cell>
          <cell r="U6">
            <v>50.998474800000004</v>
          </cell>
          <cell r="V6">
            <v>58.547115900000016</v>
          </cell>
          <cell r="W6">
            <v>62.086670100000013</v>
          </cell>
          <cell r="X6">
            <v>75.089114100000018</v>
          </cell>
          <cell r="Y6">
            <v>84.69647550000002</v>
          </cell>
          <cell r="Z6">
            <v>91.558876500000025</v>
          </cell>
          <cell r="AA6">
            <v>97.951744800000014</v>
          </cell>
          <cell r="AB6">
            <v>105.42815010000002</v>
          </cell>
          <cell r="AC6">
            <v>113.33797020000002</v>
          </cell>
          <cell r="AD6">
            <v>121.82567670000002</v>
          </cell>
          <cell r="AE6">
            <v>130.96350540000003</v>
          </cell>
          <cell r="AS6" t="str">
            <v>IFBM kg/m2:</v>
          </cell>
          <cell r="AT6" t="str">
            <v>11</v>
          </cell>
        </row>
        <row r="7">
          <cell r="N7">
            <v>300</v>
          </cell>
          <cell r="Q7">
            <v>39.043449900000013</v>
          </cell>
          <cell r="R7">
            <v>42.149589300000002</v>
          </cell>
          <cell r="S7">
            <v>45.653025600000014</v>
          </cell>
          <cell r="T7">
            <v>52.154247600000012</v>
          </cell>
          <cell r="U7">
            <v>58.547115900000016</v>
          </cell>
          <cell r="V7">
            <v>61.436547900000015</v>
          </cell>
          <cell r="W7">
            <v>71.802385200000018</v>
          </cell>
          <cell r="X7">
            <v>84.62423969999999</v>
          </cell>
          <cell r="Y7">
            <v>97.048797300000018</v>
          </cell>
          <cell r="Z7">
            <v>105.42815010000002</v>
          </cell>
          <cell r="AA7">
            <v>113.8075029</v>
          </cell>
          <cell r="AB7">
            <v>121.28390820000001</v>
          </cell>
          <cell r="AC7">
            <v>130.34950110000005</v>
          </cell>
          <cell r="AD7">
            <v>140.13745200000002</v>
          </cell>
          <cell r="AE7">
            <v>150.64776090000001</v>
          </cell>
        </row>
        <row r="8">
          <cell r="N8">
            <v>350</v>
          </cell>
          <cell r="Q8">
            <v>41.354995499999994</v>
          </cell>
          <cell r="R8">
            <v>43.774894800000006</v>
          </cell>
          <cell r="S8">
            <v>47.350566900000004</v>
          </cell>
          <cell r="T8">
            <v>55.621566000000001</v>
          </cell>
          <cell r="U8">
            <v>63.495268199999998</v>
          </cell>
          <cell r="V8">
            <v>73.463808600000007</v>
          </cell>
          <cell r="W8">
            <v>81.409746600000034</v>
          </cell>
          <cell r="X8">
            <v>94.300132500000004</v>
          </cell>
          <cell r="Y8">
            <v>109.36500120000002</v>
          </cell>
          <cell r="Z8">
            <v>118.2138867</v>
          </cell>
          <cell r="AA8">
            <v>126.9905364</v>
          </cell>
          <cell r="AB8">
            <v>137.64531690000001</v>
          </cell>
          <cell r="AC8">
            <v>147.97503630000003</v>
          </cell>
          <cell r="AD8">
            <v>159.06323160000002</v>
          </cell>
          <cell r="AE8">
            <v>170.98213860000004</v>
          </cell>
        </row>
        <row r="9">
          <cell r="N9">
            <v>400</v>
          </cell>
          <cell r="Q9">
            <v>47.025505800000012</v>
          </cell>
          <cell r="R9">
            <v>48.831400800000011</v>
          </cell>
          <cell r="S9">
            <v>55.043679600000004</v>
          </cell>
          <cell r="T9">
            <v>63.711975600000017</v>
          </cell>
          <cell r="U9">
            <v>75.089114100000018</v>
          </cell>
          <cell r="V9">
            <v>84.62423969999999</v>
          </cell>
          <cell r="W9">
            <v>94.339954800000001</v>
          </cell>
          <cell r="X9">
            <v>105.60873960000002</v>
          </cell>
          <cell r="Y9">
            <v>121.28390820000001</v>
          </cell>
          <cell r="Z9">
            <v>131.4330381</v>
          </cell>
          <cell r="AA9">
            <v>141.18487110000004</v>
          </cell>
          <cell r="AB9">
            <v>152.16471270000002</v>
          </cell>
          <cell r="AC9">
            <v>163.57796910000005</v>
          </cell>
          <cell r="AD9">
            <v>175.85805510000003</v>
          </cell>
          <cell r="AE9">
            <v>189.04108860000002</v>
          </cell>
        </row>
        <row r="10">
          <cell r="N10">
            <v>450</v>
          </cell>
          <cell r="Q10">
            <v>51.865304399999999</v>
          </cell>
          <cell r="R10">
            <v>56.380041900000009</v>
          </cell>
          <cell r="S10">
            <v>60.678072000000022</v>
          </cell>
          <cell r="T10">
            <v>72.813686400000023</v>
          </cell>
          <cell r="U10">
            <v>84.69647550000002</v>
          </cell>
          <cell r="V10">
            <v>97.048797300000018</v>
          </cell>
          <cell r="W10">
            <v>109.0038222</v>
          </cell>
          <cell r="X10">
            <v>121.28390820000001</v>
          </cell>
          <cell r="Y10">
            <v>133.20281520000003</v>
          </cell>
          <cell r="Z10">
            <v>143.38806300000002</v>
          </cell>
          <cell r="AA10">
            <v>156.57109650000004</v>
          </cell>
          <cell r="AB10">
            <v>168.52612140000002</v>
          </cell>
          <cell r="AC10">
            <v>181.1312685</v>
          </cell>
          <cell r="AD10">
            <v>194.74771680000001</v>
          </cell>
          <cell r="AE10">
            <v>209.33934840000006</v>
          </cell>
        </row>
        <row r="11">
          <cell r="N11">
            <v>500</v>
          </cell>
          <cell r="Q11">
            <v>55.440976500000005</v>
          </cell>
          <cell r="R11">
            <v>57.282989400000012</v>
          </cell>
          <cell r="S11">
            <v>64.831630500000003</v>
          </cell>
          <cell r="T11">
            <v>79.387144200000009</v>
          </cell>
          <cell r="U11">
            <v>91.558876500000025</v>
          </cell>
          <cell r="V11">
            <v>105.42815010000002</v>
          </cell>
          <cell r="W11">
            <v>118.14165090000002</v>
          </cell>
          <cell r="X11">
            <v>131.4330381</v>
          </cell>
          <cell r="Y11">
            <v>143.35194510000002</v>
          </cell>
          <cell r="Z11">
            <v>158.81040630000001</v>
          </cell>
          <cell r="AA11">
            <v>171.16272810000004</v>
          </cell>
          <cell r="AB11">
            <v>184.3818795</v>
          </cell>
          <cell r="AC11">
            <v>198.21503520000005</v>
          </cell>
          <cell r="AD11">
            <v>213.09561000000005</v>
          </cell>
          <cell r="AE11">
            <v>229.05972180000001</v>
          </cell>
        </row>
        <row r="12">
          <cell r="N12">
            <v>550</v>
          </cell>
          <cell r="Q12">
            <v>58.799941200000013</v>
          </cell>
          <cell r="R12">
            <v>60.858661500000011</v>
          </cell>
          <cell r="S12">
            <v>68.804599500000009</v>
          </cell>
          <cell r="T12">
            <v>82.890580500000013</v>
          </cell>
          <cell r="U12">
            <v>94.809487500000017</v>
          </cell>
          <cell r="V12">
            <v>113.8075029</v>
          </cell>
          <cell r="W12">
            <v>126.9905364</v>
          </cell>
          <cell r="X12">
            <v>141.14875320000002</v>
          </cell>
          <cell r="Y12">
            <v>156.57109650000004</v>
          </cell>
          <cell r="Z12">
            <v>171.16272810000004</v>
          </cell>
          <cell r="AA12">
            <v>186.15165660000002</v>
          </cell>
          <cell r="AB12">
            <v>200.67105240000004</v>
          </cell>
          <cell r="AC12">
            <v>215.73221670000004</v>
          </cell>
          <cell r="AD12">
            <v>231.91303590000004</v>
          </cell>
          <cell r="AE12">
            <v>249.2857458</v>
          </cell>
        </row>
        <row r="13">
          <cell r="N13">
            <v>600</v>
          </cell>
          <cell r="Q13">
            <v>62.195023800000001</v>
          </cell>
          <cell r="R13">
            <v>65.228927400000003</v>
          </cell>
          <cell r="S13">
            <v>72.596979000000019</v>
          </cell>
          <cell r="T13">
            <v>89.102859300000034</v>
          </cell>
          <cell r="U13">
            <v>105.42815010000002</v>
          </cell>
          <cell r="V13">
            <v>121.28390820000001</v>
          </cell>
          <cell r="W13">
            <v>137.64531690000001</v>
          </cell>
          <cell r="X13">
            <v>152.16471270000002</v>
          </cell>
          <cell r="Y13">
            <v>168.49000350000003</v>
          </cell>
          <cell r="Z13">
            <v>184.3818795</v>
          </cell>
          <cell r="AA13">
            <v>200.67105240000004</v>
          </cell>
          <cell r="AB13">
            <v>214.14302910000004</v>
          </cell>
          <cell r="AC13">
            <v>230.17937670000001</v>
          </cell>
          <cell r="AD13">
            <v>247.4437329000001</v>
          </cell>
          <cell r="AE13">
            <v>266.00833350000011</v>
          </cell>
        </row>
        <row r="14">
          <cell r="N14">
            <v>650</v>
          </cell>
          <cell r="Q14">
            <v>66.854232900000014</v>
          </cell>
          <cell r="R14">
            <v>70.140961800000014</v>
          </cell>
          <cell r="S14">
            <v>78.050781900000004</v>
          </cell>
          <cell r="T14">
            <v>95.784670800000015</v>
          </cell>
          <cell r="U14">
            <v>113.33797020000002</v>
          </cell>
          <cell r="V14">
            <v>130.34950110000005</v>
          </cell>
          <cell r="W14">
            <v>147.97503630000003</v>
          </cell>
          <cell r="X14">
            <v>163.57796910000005</v>
          </cell>
          <cell r="Y14">
            <v>181.1312685</v>
          </cell>
          <cell r="Z14">
            <v>198.21503520000005</v>
          </cell>
          <cell r="AA14">
            <v>215.73221670000004</v>
          </cell>
          <cell r="AB14">
            <v>230.17937670000001</v>
          </cell>
          <cell r="AC14">
            <v>0</v>
          </cell>
          <cell r="AD14">
            <v>0</v>
          </cell>
          <cell r="AE14">
            <v>0</v>
          </cell>
        </row>
        <row r="15">
          <cell r="N15">
            <v>700</v>
          </cell>
          <cell r="Q15">
            <v>71.874621000000005</v>
          </cell>
          <cell r="R15">
            <v>75.378057300000009</v>
          </cell>
          <cell r="S15">
            <v>83.901881700000004</v>
          </cell>
          <cell r="T15">
            <v>102.97213290000002</v>
          </cell>
          <cell r="U15">
            <v>121.82567670000002</v>
          </cell>
          <cell r="V15">
            <v>140.13745200000002</v>
          </cell>
          <cell r="W15">
            <v>159.06323160000002</v>
          </cell>
          <cell r="X15">
            <v>175.85805510000003</v>
          </cell>
          <cell r="Y15">
            <v>194.71159890000004</v>
          </cell>
          <cell r="Z15">
            <v>213.09561000000005</v>
          </cell>
          <cell r="AA15">
            <v>231.91303590000004</v>
          </cell>
          <cell r="AB15">
            <v>247.4437329000001</v>
          </cell>
          <cell r="AC15">
            <v>0</v>
          </cell>
          <cell r="AD15">
            <v>0</v>
          </cell>
          <cell r="AE15">
            <v>0</v>
          </cell>
        </row>
        <row r="16">
          <cell r="N16">
            <v>750</v>
          </cell>
          <cell r="Q16">
            <v>77.292305999999996</v>
          </cell>
          <cell r="R16">
            <v>81.048567600000027</v>
          </cell>
          <cell r="S16">
            <v>90.186396300000013</v>
          </cell>
          <cell r="T16">
            <v>110.7013635</v>
          </cell>
          <cell r="U16">
            <v>130.96350540000003</v>
          </cell>
          <cell r="V16">
            <v>150.64776090000001</v>
          </cell>
          <cell r="W16">
            <v>170.98213860000004</v>
          </cell>
          <cell r="X16">
            <v>189.04108860000002</v>
          </cell>
          <cell r="Y16">
            <v>209.30323050000004</v>
          </cell>
          <cell r="Z16">
            <v>229.05972180000001</v>
          </cell>
          <cell r="AA16">
            <v>249.2857458</v>
          </cell>
          <cell r="AB16">
            <v>266.00833350000011</v>
          </cell>
          <cell r="AC16">
            <v>0</v>
          </cell>
          <cell r="AD16">
            <v>0</v>
          </cell>
          <cell r="AE16">
            <v>0</v>
          </cell>
        </row>
      </sheetData>
      <sheetData sheetId="142">
        <row r="1">
          <cell r="O1" t="str">
            <v>Dia.</v>
          </cell>
          <cell r="Q1">
            <v>0</v>
          </cell>
        </row>
        <row r="2">
          <cell r="O2">
            <v>100</v>
          </cell>
          <cell r="Q2">
            <v>26.185477500000005</v>
          </cell>
        </row>
        <row r="3">
          <cell r="O3">
            <v>125</v>
          </cell>
          <cell r="Q3">
            <v>30.885435000000001</v>
          </cell>
          <cell r="AQ3" t="str">
            <v>Series</v>
          </cell>
          <cell r="AR3" t="str">
            <v>IFBM</v>
          </cell>
          <cell r="AS3" t="str">
            <v>In-between sizes:</v>
          </cell>
          <cell r="AT3" t="str">
            <v>Price as next size up</v>
          </cell>
        </row>
        <row r="4">
          <cell r="O4">
            <v>150</v>
          </cell>
          <cell r="Q4">
            <v>36.812474999999999</v>
          </cell>
          <cell r="AQ4" t="str">
            <v>Description</v>
          </cell>
          <cell r="AR4" t="str">
            <v>Intumescent fire damper - Circular sizes</v>
          </cell>
          <cell r="AS4" t="str">
            <v>Carriage out (up to 20kg)</v>
          </cell>
          <cell r="AT4">
            <v>50</v>
          </cell>
        </row>
        <row r="5">
          <cell r="O5">
            <v>200</v>
          </cell>
          <cell r="Q5">
            <v>38.201625</v>
          </cell>
          <cell r="AQ5" t="str">
            <v>Edition</v>
          </cell>
          <cell r="AR5" t="str">
            <v>January 2023</v>
          </cell>
          <cell r="AS5" t="str">
            <v>Carriage out (over 20kg, per kg)</v>
          </cell>
          <cell r="AT5">
            <v>1.4</v>
          </cell>
        </row>
        <row r="6">
          <cell r="O6">
            <v>250</v>
          </cell>
          <cell r="Q6">
            <v>41.535585000000012</v>
          </cell>
          <cell r="AS6" t="str">
            <v>IFBM kg/m2:</v>
          </cell>
          <cell r="AT6" t="str">
            <v>11</v>
          </cell>
        </row>
        <row r="7">
          <cell r="O7">
            <v>300</v>
          </cell>
          <cell r="Q7">
            <v>52.834005000000012</v>
          </cell>
        </row>
        <row r="8">
          <cell r="O8">
            <v>350</v>
          </cell>
          <cell r="Q8">
            <v>97.078432500000005</v>
          </cell>
        </row>
        <row r="9">
          <cell r="O9">
            <v>400</v>
          </cell>
          <cell r="Q9">
            <v>125.48655000000002</v>
          </cell>
        </row>
        <row r="10">
          <cell r="O10">
            <v>450</v>
          </cell>
          <cell r="Q10">
            <v>151.07006250000001</v>
          </cell>
        </row>
        <row r="11">
          <cell r="O11">
            <v>500</v>
          </cell>
          <cell r="Q11">
            <v>177.27869250000001</v>
          </cell>
        </row>
        <row r="12">
          <cell r="O12">
            <v>600</v>
          </cell>
          <cell r="Q12">
            <v>235.97028000000003</v>
          </cell>
        </row>
      </sheetData>
      <sheetData sheetId="143">
        <row r="1">
          <cell r="M1" t="str">
            <v>Subseries</v>
          </cell>
          <cell r="P1" t="str">
            <v>Finish</v>
          </cell>
          <cell r="Q1">
            <v>150</v>
          </cell>
          <cell r="R1">
            <v>200</v>
          </cell>
          <cell r="S1">
            <v>250</v>
          </cell>
          <cell r="T1">
            <v>300</v>
          </cell>
          <cell r="U1" t="str">
            <v>381 (15")</v>
          </cell>
          <cell r="V1" t="str">
            <v>406 (16")</v>
          </cell>
          <cell r="W1" t="str">
            <v>457 (18")</v>
          </cell>
          <cell r="X1" t="str">
            <v>610 (24")</v>
          </cell>
        </row>
        <row r="2">
          <cell r="M2" t="str">
            <v>LFCD</v>
          </cell>
          <cell r="P2" t="str">
            <v>Mill aluminium</v>
          </cell>
          <cell r="Q2">
            <v>84</v>
          </cell>
          <cell r="R2">
            <v>99.130434782608702</v>
          </cell>
          <cell r="S2">
            <v>116.34782608695654</v>
          </cell>
          <cell r="T2">
            <v>147.91304347826087</v>
          </cell>
          <cell r="U2">
            <v>303.13043478260875</v>
          </cell>
          <cell r="V2">
            <v>303.13043478260875</v>
          </cell>
          <cell r="W2">
            <v>592.17391304347825</v>
          </cell>
          <cell r="X2">
            <v>772.17391304347836</v>
          </cell>
        </row>
        <row r="3">
          <cell r="M3" t="str">
            <v>LFCD</v>
          </cell>
          <cell r="P3" t="str">
            <v>PPC</v>
          </cell>
          <cell r="Q3">
            <v>96.608695652173921</v>
          </cell>
          <cell r="R3">
            <v>114</v>
          </cell>
          <cell r="S3">
            <v>139.02608695652174</v>
          </cell>
          <cell r="T3">
            <v>170.10434782608698</v>
          </cell>
          <cell r="U3">
            <v>348.60869565217394</v>
          </cell>
          <cell r="V3">
            <v>348.60869565217394</v>
          </cell>
          <cell r="W3">
            <v>681.00869565217397</v>
          </cell>
          <cell r="X3">
            <v>888.00000000000011</v>
          </cell>
          <cell r="AQ3" t="str">
            <v>Series</v>
          </cell>
          <cell r="AR3" t="str">
            <v>LFCD</v>
          </cell>
        </row>
        <row r="4">
          <cell r="M4" t="str">
            <v>Damper only</v>
          </cell>
          <cell r="P4" t="str">
            <v>Black plastic</v>
          </cell>
          <cell r="Q4">
            <v>39.130434782608695</v>
          </cell>
          <cell r="R4">
            <v>45.652173913043484</v>
          </cell>
          <cell r="S4">
            <v>53.478260869565219</v>
          </cell>
          <cell r="T4">
            <v>67.826086956521749</v>
          </cell>
          <cell r="U4">
            <v>74.34782608695653</v>
          </cell>
          <cell r="V4">
            <v>74.34782608695653</v>
          </cell>
          <cell r="W4">
            <v>164.34782608695653</v>
          </cell>
          <cell r="X4">
            <v>169.56521739130437</v>
          </cell>
          <cell r="AQ4" t="str">
            <v>Description</v>
          </cell>
          <cell r="AR4" t="str">
            <v>Large format circular diffuser (Mercury diffuser)</v>
          </cell>
        </row>
        <row r="5">
          <cell r="M5" t="str">
            <v>LFCD-D</v>
          </cell>
          <cell r="P5" t="str">
            <v>Mill aluminium</v>
          </cell>
          <cell r="Q5">
            <v>123.13043478260869</v>
          </cell>
          <cell r="R5">
            <v>144.78260869565219</v>
          </cell>
          <cell r="S5">
            <v>169.82608695652175</v>
          </cell>
          <cell r="T5">
            <v>215.73913043478262</v>
          </cell>
          <cell r="U5">
            <v>377.47826086956525</v>
          </cell>
          <cell r="V5">
            <v>377.47826086956525</v>
          </cell>
          <cell r="W5">
            <v>756.52173913043475</v>
          </cell>
          <cell r="X5">
            <v>941.73913043478274</v>
          </cell>
          <cell r="AQ5" t="str">
            <v>Edition</v>
          </cell>
          <cell r="AR5" t="str">
            <v>January 2023</v>
          </cell>
        </row>
        <row r="6">
          <cell r="M6" t="str">
            <v>LFCD-D</v>
          </cell>
          <cell r="P6" t="str">
            <v>PPC</v>
          </cell>
          <cell r="Q6">
            <v>135.73913043478262</v>
          </cell>
          <cell r="R6">
            <v>159.6521739130435</v>
          </cell>
          <cell r="S6">
            <v>192.50434782608696</v>
          </cell>
          <cell r="T6">
            <v>237.93043478260873</v>
          </cell>
          <cell r="U6">
            <v>422.95652173913049</v>
          </cell>
          <cell r="V6">
            <v>422.95652173913049</v>
          </cell>
          <cell r="W6">
            <v>845.35652173913047</v>
          </cell>
          <cell r="X6">
            <v>1057.5652173913045</v>
          </cell>
        </row>
      </sheetData>
      <sheetData sheetId="144">
        <row r="1">
          <cell r="M1" t="str">
            <v>Subseries</v>
          </cell>
          <cell r="O1" t="str">
            <v>Roll size</v>
          </cell>
          <cell r="P1" t="str">
            <v>Spec</v>
          </cell>
          <cell r="Q1" t="str">
            <v>Min.</v>
          </cell>
          <cell r="R1" t="str">
            <v>m2</v>
          </cell>
          <cell r="S1" t="str">
            <v>Full roll</v>
          </cell>
        </row>
        <row r="2">
          <cell r="M2" t="str">
            <v>Filter media</v>
          </cell>
          <cell r="O2" t="str">
            <v>20m x 1m x 14mm</v>
          </cell>
          <cell r="P2" t="str">
            <v>Polyester, G3</v>
          </cell>
          <cell r="Q2">
            <v>7.2698850000000004</v>
          </cell>
          <cell r="R2">
            <v>7.2698850000000004</v>
          </cell>
          <cell r="S2">
            <v>145.46715750000001</v>
          </cell>
        </row>
        <row r="3">
          <cell r="M3" t="str">
            <v>Self adhesive foam</v>
          </cell>
          <cell r="O3" t="str">
            <v>20m x 1m x 10mm</v>
          </cell>
          <cell r="P3" t="str">
            <v>PVC/Nitrile, closed cell, Class O flammability</v>
          </cell>
          <cell r="Q3">
            <v>13.011705000000003</v>
          </cell>
          <cell r="R3">
            <v>24.449040000000004</v>
          </cell>
          <cell r="S3">
            <v>489.09656250000006</v>
          </cell>
          <cell r="AQ3" t="str">
            <v>Series</v>
          </cell>
          <cell r="AR3" t="str">
            <v>Mesh, filter media and insulation</v>
          </cell>
        </row>
        <row r="4">
          <cell r="M4" t="str">
            <v>Bird mesh</v>
          </cell>
          <cell r="O4" t="str">
            <v>20m x 1m x 0.6mm</v>
          </cell>
          <cell r="P4" t="str">
            <v>Galvanised steel, 12.7mm x 12.7mm weave</v>
          </cell>
          <cell r="Q4">
            <v>8.0150482125</v>
          </cell>
          <cell r="R4">
            <v>8.0150482125</v>
          </cell>
          <cell r="S4">
            <v>160.37754114374999</v>
          </cell>
          <cell r="AQ4" t="str">
            <v>Edition</v>
          </cell>
          <cell r="AR4" t="str">
            <v>January 2023</v>
          </cell>
        </row>
        <row r="5">
          <cell r="M5" t="str">
            <v>Vermin mesh</v>
          </cell>
          <cell r="O5" t="str">
            <v>30m x 1m x 0.56mm</v>
          </cell>
          <cell r="P5" t="str">
            <v>Stainless steel G304, 6mm x 6mm weave</v>
          </cell>
          <cell r="Q5">
            <v>8.0150482125</v>
          </cell>
          <cell r="R5">
            <v>8.0150482125</v>
          </cell>
          <cell r="S5">
            <v>240.4514463750001</v>
          </cell>
        </row>
        <row r="6">
          <cell r="M6" t="str">
            <v>Insect mesh</v>
          </cell>
          <cell r="O6" t="str">
            <v>30m x 1m x 0.28mm</v>
          </cell>
          <cell r="P6" t="str">
            <v>Stainless steel G304, 1.6mm x 1.6mm weave</v>
          </cell>
          <cell r="Q6">
            <v>14.345404762500003</v>
          </cell>
          <cell r="R6">
            <v>31.141270125000005</v>
          </cell>
          <cell r="S6">
            <v>467.22115440000005</v>
          </cell>
        </row>
      </sheetData>
      <sheetData sheetId="145">
        <row r="1">
          <cell r="O1" t="str">
            <v>Size</v>
          </cell>
          <cell r="Q1">
            <v>0</v>
          </cell>
        </row>
        <row r="2">
          <cell r="O2" t="str">
            <v>595 x 595</v>
          </cell>
          <cell r="Q2">
            <v>21.504000000000001</v>
          </cell>
        </row>
        <row r="3">
          <cell r="O3" t="str">
            <v>1195 x 595</v>
          </cell>
          <cell r="Q3">
            <v>41.8215</v>
          </cell>
          <cell r="AQ3" t="str">
            <v>Series</v>
          </cell>
          <cell r="AR3" t="str">
            <v>ECG plastic</v>
          </cell>
        </row>
        <row r="4">
          <cell r="AQ4" t="str">
            <v>Description</v>
          </cell>
          <cell r="AR4" t="str">
            <v>Plastic egg crate core</v>
          </cell>
        </row>
        <row r="5">
          <cell r="AQ5" t="str">
            <v>Edition</v>
          </cell>
          <cell r="AR5" t="str">
            <v>January 2023</v>
          </cell>
        </row>
        <row r="6">
          <cell r="AQ6" t="str">
            <v>Cell size</v>
          </cell>
          <cell r="AR6" t="str">
            <v>15mm x 15mm x 8mm</v>
          </cell>
        </row>
        <row r="7">
          <cell r="AQ7" t="str">
            <v>Material</v>
          </cell>
          <cell r="AR7" t="str">
            <v>Polystyrene/acrylic</v>
          </cell>
        </row>
      </sheetData>
      <sheetData sheetId="14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14"/>
  <sheetViews>
    <sheetView zoomScale="55" zoomScaleNormal="55" workbookViewId="0">
      <selection activeCell="F55" sqref="F55"/>
    </sheetView>
  </sheetViews>
  <sheetFormatPr defaultRowHeight="14.4" x14ac:dyDescent="0.3"/>
  <sheetData>
    <row r="1" spans="1:3" x14ac:dyDescent="0.3">
      <c r="A1" t="str">
        <f>'[1]AD-C'!O1</f>
        <v>Size</v>
      </c>
      <c r="B1" t="str">
        <f>'[1]AD-C'!P1</f>
        <v>To suit</v>
      </c>
      <c r="C1" t="str">
        <f>'[1]AD-C'!Q1</f>
        <v>Price</v>
      </c>
    </row>
    <row r="2" spans="1:3" x14ac:dyDescent="0.3">
      <c r="A2" t="str">
        <f>'[1]AD-C'!O2</f>
        <v>180 x 80</v>
      </c>
      <c r="B2" t="str">
        <f>'[1]AD-C'!P2</f>
        <v>100/125</v>
      </c>
      <c r="C2">
        <f>'[1]AD-C'!Q2</f>
        <v>6.3845923657501462</v>
      </c>
    </row>
    <row r="3" spans="1:3" x14ac:dyDescent="0.3">
      <c r="A3" t="str">
        <f>'[1]AD-C'!O3</f>
        <v>250 x 150</v>
      </c>
      <c r="B3" t="str">
        <f>'[1]AD-C'!P3</f>
        <v>150/160</v>
      </c>
      <c r="C3">
        <f>'[1]AD-C'!Q3</f>
        <v>9.4890271857937964</v>
      </c>
    </row>
    <row r="4" spans="1:3" x14ac:dyDescent="0.3">
      <c r="A4" t="str">
        <f>'[1]AD-C'!O4</f>
        <v>250 x 150</v>
      </c>
      <c r="B4" t="str">
        <f>'[1]AD-C'!P4</f>
        <v>180/200</v>
      </c>
      <c r="C4">
        <f>'[1]AD-C'!Q4</f>
        <v>9.4890271857937964</v>
      </c>
    </row>
    <row r="5" spans="1:3" x14ac:dyDescent="0.3">
      <c r="A5" t="str">
        <f>'[1]AD-C'!O5</f>
        <v>250 x 150</v>
      </c>
      <c r="B5">
        <f>'[1]AD-C'!P5</f>
        <v>250</v>
      </c>
      <c r="C5">
        <f>'[1]AD-C'!Q5</f>
        <v>9.4890271857937964</v>
      </c>
    </row>
    <row r="6" spans="1:3" x14ac:dyDescent="0.3">
      <c r="A6" t="str">
        <f>'[1]AD-C'!O6</f>
        <v>250 x 150</v>
      </c>
      <c r="B6" t="str">
        <f>'[1]AD-C'!P6</f>
        <v>300/315</v>
      </c>
      <c r="C6">
        <f>'[1]AD-C'!Q6</f>
        <v>9.4890271857937964</v>
      </c>
    </row>
    <row r="7" spans="1:3" x14ac:dyDescent="0.3">
      <c r="A7" t="str">
        <f>'[1]AD-C'!O7</f>
        <v>250 x 150</v>
      </c>
      <c r="B7" t="str">
        <f>'[1]AD-C'!P7</f>
        <v>350/355</v>
      </c>
      <c r="C7">
        <f>'[1]AD-C'!Q7</f>
        <v>9.4890271857937964</v>
      </c>
    </row>
    <row r="8" spans="1:3" x14ac:dyDescent="0.3">
      <c r="A8" t="str">
        <f>'[1]AD-C'!O8</f>
        <v>250 x 150</v>
      </c>
      <c r="B8" t="str">
        <f>'[1]AD-C'!P8</f>
        <v>400/500</v>
      </c>
      <c r="C8">
        <f>'[1]AD-C'!Q8</f>
        <v>9.4890271857937964</v>
      </c>
    </row>
    <row r="9" spans="1:3" x14ac:dyDescent="0.3">
      <c r="A9" t="str">
        <f>'[1]AD-C'!O9</f>
        <v>400 x 300</v>
      </c>
      <c r="B9">
        <f>'[1]AD-C'!P9</f>
        <v>400</v>
      </c>
      <c r="C9">
        <f>'[1]AD-C'!Q9</f>
        <v>22.05320207068743</v>
      </c>
    </row>
    <row r="10" spans="1:3" x14ac:dyDescent="0.3">
      <c r="A10" t="str">
        <f>'[1]AD-C'!O10</f>
        <v>400 x 300</v>
      </c>
      <c r="B10">
        <f>'[1]AD-C'!P10</f>
        <v>450</v>
      </c>
      <c r="C10">
        <f>'[1]AD-C'!Q10</f>
        <v>22.05320207068743</v>
      </c>
    </row>
    <row r="11" spans="1:3" x14ac:dyDescent="0.3">
      <c r="A11" t="str">
        <f>'[1]AD-C'!O11</f>
        <v>400 x 300</v>
      </c>
      <c r="B11">
        <f>'[1]AD-C'!P11</f>
        <v>500</v>
      </c>
      <c r="C11">
        <f>'[1]AD-C'!Q11</f>
        <v>22.05320207068743</v>
      </c>
    </row>
    <row r="12" spans="1:3" x14ac:dyDescent="0.3">
      <c r="A12" t="str">
        <f>'[1]AD-C'!O12</f>
        <v>400 x 300</v>
      </c>
      <c r="B12">
        <f>'[1]AD-C'!P12</f>
        <v>560</v>
      </c>
      <c r="C12">
        <f>'[1]AD-C'!Q12</f>
        <v>22.05320207068743</v>
      </c>
    </row>
    <row r="13" spans="1:3" x14ac:dyDescent="0.3">
      <c r="A13" t="str">
        <f>'[1]AD-C'!O13</f>
        <v>400 x 300</v>
      </c>
      <c r="B13">
        <f>'[1]AD-C'!P13</f>
        <v>630</v>
      </c>
      <c r="C13">
        <f>'[1]AD-C'!Q13</f>
        <v>22.05320207068743</v>
      </c>
    </row>
    <row r="14" spans="1:3" x14ac:dyDescent="0.3">
      <c r="A14" t="str">
        <f>'[1]AD-C'!O14</f>
        <v>400 x 300</v>
      </c>
      <c r="B14">
        <f>'[1]AD-C'!P14</f>
        <v>710</v>
      </c>
      <c r="C14">
        <f>'[1]AD-C'!Q14</f>
        <v>22.05320207068743</v>
      </c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BAD6D-7820-49DA-AF89-5DDAD994458D}">
  <sheetPr codeName="Sheet10"/>
  <dimension ref="A1:S19"/>
  <sheetViews>
    <sheetView zoomScale="55" zoomScaleNormal="55" workbookViewId="0">
      <selection activeCell="T1" sqref="T1:U1048576"/>
    </sheetView>
  </sheetViews>
  <sheetFormatPr defaultRowHeight="14.4" x14ac:dyDescent="0.3"/>
  <sheetData>
    <row r="1" spans="1:19" x14ac:dyDescent="0.3">
      <c r="A1">
        <f>'[1]BDS-A'!N1</f>
        <v>0</v>
      </c>
      <c r="B1">
        <f>'[1]BDS-A'!Q1</f>
        <v>150</v>
      </c>
      <c r="C1">
        <f>'[1]BDS-A'!R1</f>
        <v>200</v>
      </c>
      <c r="D1">
        <f>'[1]BDS-A'!S1</f>
        <v>250</v>
      </c>
      <c r="E1">
        <f>'[1]BDS-A'!T1</f>
        <v>300</v>
      </c>
      <c r="F1">
        <f>'[1]BDS-A'!U1</f>
        <v>400</v>
      </c>
      <c r="G1">
        <f>'[1]BDS-A'!V1</f>
        <v>500</v>
      </c>
      <c r="H1">
        <f>'[1]BDS-A'!W1</f>
        <v>600</v>
      </c>
      <c r="I1">
        <f>'[1]BDS-A'!X1</f>
        <v>750</v>
      </c>
      <c r="J1">
        <f>'[1]BDS-A'!Y1</f>
        <v>900</v>
      </c>
      <c r="K1">
        <f>'[1]BDS-A'!Z1</f>
        <v>1050</v>
      </c>
      <c r="L1">
        <f>'[1]BDS-A'!AA1</f>
        <v>1200</v>
      </c>
      <c r="M1">
        <f>'[1]BDS-A'!AB1</f>
        <v>1350</v>
      </c>
      <c r="N1">
        <f>'[1]BDS-A'!AC1</f>
        <v>1500</v>
      </c>
      <c r="O1">
        <f>'[1]BDS-A'!AD1</f>
        <v>1650</v>
      </c>
      <c r="P1">
        <f>'[1]BDS-A'!AE1</f>
        <v>1800</v>
      </c>
      <c r="Q1">
        <f>'[1]BDS-A'!AF1</f>
        <v>1950</v>
      </c>
      <c r="R1">
        <f>'[1]BDS-A'!AG1</f>
        <v>2100</v>
      </c>
      <c r="S1">
        <f>'[1]BDS-A'!AH1</f>
        <v>2250</v>
      </c>
    </row>
    <row r="2" spans="1:19" x14ac:dyDescent="0.3">
      <c r="A2">
        <f>'[1]BDS-A'!N2</f>
        <v>150</v>
      </c>
      <c r="B2">
        <f>'[1]BDS-A'!Q2</f>
        <v>36.494890601800179</v>
      </c>
      <c r="C2">
        <f>'[1]BDS-A'!R2</f>
        <v>37.910086124549188</v>
      </c>
      <c r="D2">
        <f>'[1]BDS-A'!S2</f>
        <v>38.553356816707833</v>
      </c>
      <c r="E2">
        <f>'[1]BDS-A'!T2</f>
        <v>39.382461264378968</v>
      </c>
      <c r="F2">
        <f>'[1]BDS-A'!U2</f>
        <v>40.21156571205011</v>
      </c>
      <c r="G2">
        <f>'[1]BDS-A'!V2</f>
        <v>47.959403826494167</v>
      </c>
      <c r="H2">
        <f>'[1]BDS-A'!W2</f>
        <v>51.447360468421017</v>
      </c>
      <c r="I2">
        <f>'[1]BDS-A'!X2</f>
        <v>55.392754046994021</v>
      </c>
      <c r="J2">
        <f>'[1]BDS-A'!Y2</f>
        <v>61.396613840474643</v>
      </c>
      <c r="K2">
        <f>'[1]BDS-A'!Z2</f>
        <v>70.302339200804269</v>
      </c>
      <c r="L2">
        <f>'[1]BDS-A'!AA2</f>
        <v>82.595956873169413</v>
      </c>
      <c r="M2">
        <f>'[1]BDS-A'!AB2</f>
        <v>88.642701379460632</v>
      </c>
      <c r="N2">
        <f>'[1]BDS-A'!AC2</f>
        <v>101.93696235073918</v>
      </c>
      <c r="O2">
        <f>'[1]BDS-A'!AD2</f>
        <v>117.26109972838501</v>
      </c>
      <c r="P2">
        <f>'[1]BDS-A'!AE2</f>
        <v>134.87242178926158</v>
      </c>
      <c r="Q2">
        <f>'[1]BDS-A'!AF2</f>
        <v>155.04253171450247</v>
      </c>
      <c r="R2">
        <f>'[1]BDS-A'!AG2</f>
        <v>178.32893077064529</v>
      </c>
      <c r="S2">
        <f>'[1]BDS-A'!AH2</f>
        <v>196.48345919378909</v>
      </c>
    </row>
    <row r="3" spans="1:19" x14ac:dyDescent="0.3">
      <c r="A3">
        <f>'[1]BDS-A'!N3</f>
        <v>200</v>
      </c>
      <c r="B3">
        <f>'[1]BDS-A'!Q3</f>
        <v>38.124509688602075</v>
      </c>
      <c r="C3">
        <f>'[1]BDS-A'!R3</f>
        <v>38.553356816707833</v>
      </c>
      <c r="D3">
        <f>'[1]BDS-A'!S3</f>
        <v>40.640412840155875</v>
      </c>
      <c r="E3">
        <f>'[1]BDS-A'!T3</f>
        <v>41.698235756150069</v>
      </c>
      <c r="F3">
        <f>'[1]BDS-A'!U3</f>
        <v>44.45715228029713</v>
      </c>
      <c r="G3">
        <f>'[1]BDS-A'!V3</f>
        <v>49.54613820048548</v>
      </c>
      <c r="H3">
        <f>'[1]BDS-A'!W3</f>
        <v>54.434995460891159</v>
      </c>
      <c r="I3">
        <f>'[1]BDS-A'!X3</f>
        <v>59.309557817026608</v>
      </c>
      <c r="J3">
        <f>'[1]BDS-A'!Y3</f>
        <v>68.829964060974504</v>
      </c>
      <c r="K3">
        <f>'[1]BDS-A'!Z3</f>
        <v>82.367238404846319</v>
      </c>
      <c r="L3">
        <f>'[1]BDS-A'!AA3</f>
        <v>88.156674634274083</v>
      </c>
      <c r="M3">
        <f>'[1]BDS-A'!AB3</f>
        <v>103.76671009732375</v>
      </c>
      <c r="N3">
        <f>'[1]BDS-A'!AC3</f>
        <v>113.34429595835239</v>
      </c>
      <c r="O3">
        <f>'[1]BDS-A'!AD3</f>
        <v>137.21678608957305</v>
      </c>
      <c r="P3">
        <f>'[1]BDS-A'!AE3</f>
        <v>157.8157431429197</v>
      </c>
      <c r="Q3">
        <f>'[1]BDS-A'!AF3</f>
        <v>181.48810461435764</v>
      </c>
      <c r="R3">
        <f>'[1]BDS-A'!AG3</f>
        <v>208.71989724907345</v>
      </c>
      <c r="S3">
        <f>'[1]BDS-A'!AH3</f>
        <v>217.98299521615786</v>
      </c>
    </row>
    <row r="4" spans="1:19" x14ac:dyDescent="0.3">
      <c r="A4">
        <f>'[1]BDS-A'!N4</f>
        <v>250</v>
      </c>
      <c r="B4">
        <f>'[1]BDS-A'!Q4</f>
        <v>40.640412840155875</v>
      </c>
      <c r="C4">
        <f>'[1]BDS-A'!R4</f>
        <v>41.92695422447315</v>
      </c>
      <c r="D4">
        <f>'[1]BDS-A'!S4</f>
        <v>42.384391161119289</v>
      </c>
      <c r="E4">
        <f>'[1]BDS-A'!T4</f>
        <v>48.373956050329731</v>
      </c>
      <c r="F4">
        <f>'[1]BDS-A'!U4</f>
        <v>50.846974489072963</v>
      </c>
      <c r="G4">
        <f>'[1]BDS-A'!V4</f>
        <v>57.808592868656469</v>
      </c>
      <c r="H4">
        <f>'[1]BDS-A'!W4</f>
        <v>62.525911277819823</v>
      </c>
      <c r="I4">
        <f>'[1]BDS-A'!X4</f>
        <v>67.857910570601447</v>
      </c>
      <c r="J4">
        <f>'[1]BDS-A'!Y4</f>
        <v>75.705813014936851</v>
      </c>
      <c r="K4">
        <f>'[1]BDS-A'!Z4</f>
        <v>92.71674909646535</v>
      </c>
      <c r="L4">
        <f>'[1]BDS-A'!AA4</f>
        <v>99.049391688160412</v>
      </c>
      <c r="M4">
        <f>'[1]BDS-A'!AB4</f>
        <v>106.05389478055449</v>
      </c>
      <c r="N4">
        <f>'[1]BDS-A'!AC4</f>
        <v>119.64834874150708</v>
      </c>
      <c r="O4">
        <f>'[1]BDS-A'!AD4</f>
        <v>147.13744965308632</v>
      </c>
      <c r="P4">
        <f>'[1]BDS-A'!AE4</f>
        <v>170.08077100674447</v>
      </c>
      <c r="Q4">
        <f>'[1]BDS-A'!AF4</f>
        <v>195.52570060768622</v>
      </c>
      <c r="R4">
        <f>'[1]BDS-A'!AG4</f>
        <v>216.95376210870401</v>
      </c>
      <c r="S4">
        <f>'[1]BDS-A'!AH4</f>
        <v>229.24737978106913</v>
      </c>
    </row>
    <row r="5" spans="1:19" x14ac:dyDescent="0.3">
      <c r="A5">
        <f>'[1]BDS-A'!N5</f>
        <v>300</v>
      </c>
      <c r="B5">
        <f>'[1]BDS-A'!Q5</f>
        <v>44.857409599862507</v>
      </c>
      <c r="C5">
        <f>'[1]BDS-A'!R5</f>
        <v>47.530556698388409</v>
      </c>
      <c r="D5">
        <f>'[1]BDS-A'!S5</f>
        <v>48.717033752814352</v>
      </c>
      <c r="E5">
        <f>'[1]BDS-A'!T5</f>
        <v>60.024303030536217</v>
      </c>
      <c r="F5">
        <f>'[1]BDS-A'!U5</f>
        <v>62.46873166073906</v>
      </c>
      <c r="G5">
        <f>'[1]BDS-A'!V5</f>
        <v>64.484313162836131</v>
      </c>
      <c r="H5">
        <f>'[1]BDS-A'!W5</f>
        <v>68.444001645679322</v>
      </c>
      <c r="I5">
        <f>'[1]BDS-A'!X5</f>
        <v>77.306842293198358</v>
      </c>
      <c r="J5">
        <f>'[1]BDS-A'!Y5</f>
        <v>87.327570186602927</v>
      </c>
      <c r="K5">
        <f>'[1]BDS-A'!Z5</f>
        <v>96.762207004929664</v>
      </c>
      <c r="L5">
        <f>'[1]BDS-A'!AA5</f>
        <v>121.44950667955128</v>
      </c>
      <c r="M5">
        <f>'[1]BDS-A'!AB5</f>
        <v>127.36759704741075</v>
      </c>
      <c r="N5">
        <f>'[1]BDS-A'!AC5</f>
        <v>137.78858226038071</v>
      </c>
      <c r="O5">
        <f>'[1]BDS-A'!AD5</f>
        <v>159.61690108096397</v>
      </c>
      <c r="P5">
        <f>'[1]BDS-A'!AE5</f>
        <v>182.13137530651636</v>
      </c>
      <c r="Q5">
        <f>'[1]BDS-A'!AF5</f>
        <v>204.17411769115242</v>
      </c>
      <c r="R5">
        <f>'[1]BDS-A'!AG5</f>
        <v>227.78929954550958</v>
      </c>
      <c r="S5">
        <f>'[1]BDS-A'!AH5</f>
        <v>249.91781135576676</v>
      </c>
    </row>
    <row r="6" spans="1:19" x14ac:dyDescent="0.3">
      <c r="A6">
        <f>'[1]BDS-A'!N6</f>
        <v>400</v>
      </c>
      <c r="B6">
        <f>'[1]BDS-A'!Q6</f>
        <v>55.063971248779609</v>
      </c>
      <c r="C6">
        <f>'[1]BDS-A'!R6</f>
        <v>56.107499260503616</v>
      </c>
      <c r="D6">
        <f>'[1]BDS-A'!S6</f>
        <v>57.165322176497824</v>
      </c>
      <c r="E6">
        <f>'[1]BDS-A'!T6</f>
        <v>70.616827094748501</v>
      </c>
      <c r="F6">
        <f>'[1]BDS-A'!U6</f>
        <v>73.375743618895541</v>
      </c>
      <c r="G6">
        <f>'[1]BDS-A'!V6</f>
        <v>76.877995165092599</v>
      </c>
      <c r="H6">
        <f>'[1]BDS-A'!W6</f>
        <v>81.709672808417494</v>
      </c>
      <c r="I6">
        <f>'[1]BDS-A'!X6</f>
        <v>93.60303316121724</v>
      </c>
      <c r="J6">
        <f>'[1]BDS-A'!Y6</f>
        <v>103.73812028878336</v>
      </c>
      <c r="K6">
        <f>'[1]BDS-A'!Z6</f>
        <v>115.30269784336869</v>
      </c>
      <c r="L6">
        <f>'[1]BDS-A'!AA6</f>
        <v>126.06676075882326</v>
      </c>
      <c r="M6">
        <f>'[1]BDS-A'!AB6</f>
        <v>148.18097766481031</v>
      </c>
      <c r="N6">
        <f>'[1]BDS-A'!AC6</f>
        <v>164.49146343709936</v>
      </c>
      <c r="O6">
        <f>'[1]BDS-A'!AD6</f>
        <v>180.80194920938845</v>
      </c>
      <c r="P6">
        <f>'[1]BDS-A'!AE6</f>
        <v>201.21507250722266</v>
      </c>
      <c r="Q6">
        <f>'[1]BDS-A'!AF6</f>
        <v>220.68473212322417</v>
      </c>
      <c r="R6">
        <f>'[1]BDS-A'!AG6</f>
        <v>243.15632163596595</v>
      </c>
      <c r="S6">
        <f>'[1]BDS-A'!AH6</f>
        <v>268.51548181128658</v>
      </c>
    </row>
    <row r="7" spans="1:19" x14ac:dyDescent="0.3">
      <c r="A7">
        <f>'[1]BDS-A'!N7</f>
        <v>500</v>
      </c>
      <c r="B7">
        <f>'[1]BDS-A'!Q7</f>
        <v>61.510973074636198</v>
      </c>
      <c r="C7">
        <f>'[1]BDS-A'!R7</f>
        <v>62.46873166073906</v>
      </c>
      <c r="D7">
        <f>'[1]BDS-A'!S7</f>
        <v>63.74097814078614</v>
      </c>
      <c r="E7">
        <f>'[1]BDS-A'!T7</f>
        <v>79.108000231242556</v>
      </c>
      <c r="F7">
        <f>'[1]BDS-A'!U7</f>
        <v>88.156674634274083</v>
      </c>
      <c r="G7">
        <f>'[1]BDS-A'!V7</f>
        <v>94.803805119913363</v>
      </c>
      <c r="H7">
        <f>'[1]BDS-A'!W7</f>
        <v>95.690089184665268</v>
      </c>
      <c r="I7">
        <f>'[1]BDS-A'!X7</f>
        <v>109.67050556091304</v>
      </c>
      <c r="J7">
        <f>'[1]BDS-A'!Y7</f>
        <v>123.46508818164833</v>
      </c>
      <c r="K7">
        <f>'[1]BDS-A'!Z7</f>
        <v>146.65142290789979</v>
      </c>
      <c r="L7">
        <f>'[1]BDS-A'!AA7</f>
        <v>151.16861265728045</v>
      </c>
      <c r="M7">
        <f>'[1]BDS-A'!AB7</f>
        <v>180.48746131544425</v>
      </c>
      <c r="N7">
        <f>'[1]BDS-A'!AC7</f>
        <v>192.22357772127191</v>
      </c>
      <c r="O7">
        <f>'[1]BDS-A'!AD7</f>
        <v>205.21764570287641</v>
      </c>
      <c r="P7">
        <f>'[1]BDS-A'!AE7</f>
        <v>213.90894749915319</v>
      </c>
      <c r="Q7">
        <f>'[1]BDS-A'!AF7</f>
        <v>244.94318466973999</v>
      </c>
      <c r="R7">
        <f>'[1]BDS-A'!AG7</f>
        <v>247.17318973588993</v>
      </c>
      <c r="S7">
        <f>'[1]BDS-A'!AH7</f>
        <v>289.24309300306504</v>
      </c>
    </row>
    <row r="8" spans="1:19" x14ac:dyDescent="0.3">
      <c r="A8">
        <f>'[1]BDS-A'!N8</f>
        <v>600</v>
      </c>
      <c r="B8">
        <f>'[1]BDS-A'!Q8</f>
        <v>69.373170423241802</v>
      </c>
      <c r="C8">
        <f>'[1]BDS-A'!R8</f>
        <v>70.974199701503295</v>
      </c>
      <c r="D8">
        <f>'[1]BDS-A'!S8</f>
        <v>72.446574841333074</v>
      </c>
      <c r="E8">
        <f>'[1]BDS-A'!T8</f>
        <v>91.830465031713459</v>
      </c>
      <c r="F8">
        <f>'[1]BDS-A'!U8</f>
        <v>99.020801879619995</v>
      </c>
      <c r="G8">
        <f>'[1]BDS-A'!V8</f>
        <v>102.35151457457474</v>
      </c>
      <c r="H8">
        <f>'[1]BDS-A'!W8</f>
        <v>106.41126738730929</v>
      </c>
      <c r="I8">
        <f>'[1]BDS-A'!X8</f>
        <v>121.00636464717533</v>
      </c>
      <c r="J8">
        <f>'[1]BDS-A'!Y8</f>
        <v>134.25774090564329</v>
      </c>
      <c r="K8">
        <f>'[1]BDS-A'!Z8</f>
        <v>151.44021583841405</v>
      </c>
      <c r="L8">
        <f>'[1]BDS-A'!AA8</f>
        <v>166.64999398189838</v>
      </c>
      <c r="M8">
        <f>'[1]BDS-A'!AB8</f>
        <v>195.29698213936317</v>
      </c>
      <c r="N8">
        <f>'[1]BDS-A'!AC8</f>
        <v>212.86541948742911</v>
      </c>
      <c r="O8">
        <f>'[1]BDS-A'!AD8</f>
        <v>225.63076900071056</v>
      </c>
      <c r="P8">
        <f>'[1]BDS-A'!AE8</f>
        <v>232.8782854656979</v>
      </c>
      <c r="Q8">
        <f>'[1]BDS-A'!AF8</f>
        <v>262.66886596477809</v>
      </c>
      <c r="R8">
        <f>'[1]BDS-A'!AG8</f>
        <v>284.86885229638619</v>
      </c>
      <c r="S8">
        <f>'[1]BDS-A'!AH8</f>
        <v>305.03896222162717</v>
      </c>
    </row>
    <row r="9" spans="1:19" x14ac:dyDescent="0.3">
      <c r="A9">
        <f>'[1]BDS-A'!N9</f>
        <v>750</v>
      </c>
      <c r="B9">
        <f>'[1]BDS-A'!Q9</f>
        <v>81.323710393122298</v>
      </c>
      <c r="C9">
        <f>'[1]BDS-A'!R9</f>
        <v>82.595956873169413</v>
      </c>
      <c r="D9">
        <f>'[1]BDS-A'!S9</f>
        <v>84.497179141104937</v>
      </c>
      <c r="E9">
        <f>'[1]BDS-A'!T9</f>
        <v>106.09677949336506</v>
      </c>
      <c r="F9">
        <f>'[1]BDS-A'!U9</f>
        <v>111.05711127512168</v>
      </c>
      <c r="G9">
        <f>'[1]BDS-A'!V9</f>
        <v>119.51969460307534</v>
      </c>
      <c r="H9">
        <f>'[1]BDS-A'!W9</f>
        <v>143.5923133940787</v>
      </c>
      <c r="I9">
        <f>'[1]BDS-A'!X9</f>
        <v>149.0386719210218</v>
      </c>
      <c r="J9">
        <f>'[1]BDS-A'!Y9</f>
        <v>165.79229972568689</v>
      </c>
      <c r="K9">
        <f>'[1]BDS-A'!Z9</f>
        <v>183.63234025488651</v>
      </c>
      <c r="L9">
        <f>'[1]BDS-A'!AA9</f>
        <v>204.64584953206872</v>
      </c>
      <c r="M9">
        <f>'[1]BDS-A'!AB9</f>
        <v>233.04982431694026</v>
      </c>
      <c r="N9">
        <f>'[1]BDS-A'!AC9</f>
        <v>251.17576293154369</v>
      </c>
      <c r="O9">
        <f>'[1]BDS-A'!AD9</f>
        <v>268.97291874793279</v>
      </c>
      <c r="P9">
        <f>'[1]BDS-A'!AE9</f>
        <v>286.36981724475646</v>
      </c>
      <c r="Q9">
        <f>'[1]BDS-A'!AF9</f>
        <v>301.17933806867541</v>
      </c>
      <c r="R9">
        <f>'[1]BDS-A'!AG9</f>
        <v>323.45079892163449</v>
      </c>
      <c r="S9">
        <f>'[1]BDS-A'!AH9</f>
        <v>345.8795037215657</v>
      </c>
    </row>
    <row r="10" spans="1:19" x14ac:dyDescent="0.3">
      <c r="A10">
        <f>'[1]BDS-A'!N10</f>
        <v>900</v>
      </c>
      <c r="B10">
        <f>'[1]BDS-A'!Q10</f>
        <v>94.23200894910569</v>
      </c>
      <c r="C10">
        <f>'[1]BDS-A'!R10</f>
        <v>96.99092547325273</v>
      </c>
      <c r="D10">
        <f>'[1]BDS-A'!S10</f>
        <v>98.920737549728671</v>
      </c>
      <c r="E10">
        <f>'[1]BDS-A'!T10</f>
        <v>122.92188181938106</v>
      </c>
      <c r="F10">
        <f>'[1]BDS-A'!U10</f>
        <v>128.78279257015976</v>
      </c>
      <c r="G10">
        <f>'[1]BDS-A'!V10</f>
        <v>135.40133324725869</v>
      </c>
      <c r="H10">
        <f>'[1]BDS-A'!W10</f>
        <v>146.25116558833437</v>
      </c>
      <c r="I10">
        <f>'[1]BDS-A'!X10</f>
        <v>167.00736658865318</v>
      </c>
      <c r="J10">
        <f>'[1]BDS-A'!Y10</f>
        <v>187.43478479075759</v>
      </c>
      <c r="K10">
        <f>'[1]BDS-A'!Z10</f>
        <v>208.76278196188406</v>
      </c>
      <c r="L10">
        <f>'[1]BDS-A'!AA10</f>
        <v>229.97641989884897</v>
      </c>
      <c r="M10">
        <f>'[1]BDS-A'!AB10</f>
        <v>263.0119436672627</v>
      </c>
      <c r="N10">
        <f>'[1]BDS-A'!AC10</f>
        <v>283.8253242846622</v>
      </c>
      <c r="O10">
        <f>'[1]BDS-A'!AD10</f>
        <v>304.30992210384738</v>
      </c>
      <c r="P10">
        <f>'[1]BDS-A'!AE10</f>
        <v>326.46702372264497</v>
      </c>
      <c r="Q10">
        <f>'[1]BDS-A'!AF10</f>
        <v>352.25503102607132</v>
      </c>
      <c r="R10">
        <f>'[1]BDS-A'!AG10</f>
        <v>379.54400327786789</v>
      </c>
      <c r="S10">
        <f>'[1]BDS-A'!AH10</f>
        <v>402.8446972382809</v>
      </c>
    </row>
    <row r="11" spans="1:19" x14ac:dyDescent="0.3">
      <c r="A11">
        <f>'[1]BDS-A'!N11</f>
        <v>1050</v>
      </c>
      <c r="B11">
        <f>'[1]BDS-A'!Q11</f>
        <v>106.52562662147082</v>
      </c>
      <c r="C11">
        <f>'[1]BDS-A'!R11</f>
        <v>110.18512211463998</v>
      </c>
      <c r="D11">
        <f>'[1]BDS-A'!S11</f>
        <v>112.4580118936005</v>
      </c>
      <c r="E11">
        <f>'[1]BDS-A'!T11</f>
        <v>140.63326821014894</v>
      </c>
      <c r="F11">
        <f>'[1]BDS-A'!U11</f>
        <v>148.66700440999682</v>
      </c>
      <c r="G11">
        <f>'[1]BDS-A'!V11</f>
        <v>159.87420935782737</v>
      </c>
      <c r="H11">
        <f>'[1]BDS-A'!W11</f>
        <v>159.87420935782737</v>
      </c>
      <c r="I11">
        <f>'[1]BDS-A'!X11</f>
        <v>191.02280576257573</v>
      </c>
      <c r="J11">
        <f>'[1]BDS-A'!Y11</f>
        <v>214.22343539309736</v>
      </c>
      <c r="K11">
        <f>'[1]BDS-A'!Z11</f>
        <v>229.21878997252878</v>
      </c>
      <c r="L11">
        <f>'[1]BDS-A'!AA11</f>
        <v>262.49732711353573</v>
      </c>
      <c r="M11">
        <f>'[1]BDS-A'!AB11</f>
        <v>288.95719491766118</v>
      </c>
      <c r="N11">
        <f>'[1]BDS-A'!AC11</f>
        <v>324.72304540168159</v>
      </c>
      <c r="O11">
        <f>'[1]BDS-A'!AD11</f>
        <v>346.66572345642635</v>
      </c>
      <c r="P11">
        <f>'[1]BDS-A'!AE11</f>
        <v>367.36474483966424</v>
      </c>
      <c r="Q11">
        <f>'[1]BDS-A'!AF11</f>
        <v>400.74334631056257</v>
      </c>
      <c r="R11">
        <f>'[1]BDS-A'!AG11</f>
        <v>424.04404027097553</v>
      </c>
      <c r="S11">
        <f>'[1]BDS-A'!AH11</f>
        <v>447.54486289117119</v>
      </c>
    </row>
    <row r="12" spans="1:19" x14ac:dyDescent="0.3">
      <c r="A12">
        <f>'[1]BDS-A'!N12</f>
        <v>1200</v>
      </c>
      <c r="B12">
        <f>'[1]BDS-A'!Q12</f>
        <v>125.18047669407139</v>
      </c>
      <c r="C12">
        <f>'[1]BDS-A'!R12</f>
        <v>129.19734479399531</v>
      </c>
      <c r="D12">
        <f>'[1]BDS-A'!S12</f>
        <v>133.64306002202503</v>
      </c>
      <c r="E12">
        <f>'[1]BDS-A'!T12</f>
        <v>161.6038927745206</v>
      </c>
      <c r="F12">
        <f>'[1]BDS-A'!U12</f>
        <v>180.64470526241635</v>
      </c>
      <c r="G12">
        <f>'[1]BDS-A'!V12</f>
        <v>188.33536375977968</v>
      </c>
      <c r="H12">
        <f>'[1]BDS-A'!W12</f>
        <v>197.82718019518711</v>
      </c>
      <c r="I12">
        <f>'[1]BDS-A'!X12</f>
        <v>216.03888823541172</v>
      </c>
      <c r="J12">
        <f>'[1]BDS-A'!Y12</f>
        <v>238.76778602501702</v>
      </c>
      <c r="K12">
        <f>'[1]BDS-A'!Z12</f>
        <v>251.6046100596495</v>
      </c>
      <c r="L12">
        <f>'[1]BDS-A'!AA12</f>
        <v>288.97148982193136</v>
      </c>
      <c r="M12">
        <f>'[1]BDS-A'!AB12</f>
        <v>327.48196192582873</v>
      </c>
      <c r="N12">
        <f>'[1]BDS-A'!AC12</f>
        <v>357.45837618042123</v>
      </c>
      <c r="O12">
        <f>'[1]BDS-A'!AD12</f>
        <v>386.26260828485806</v>
      </c>
      <c r="P12">
        <f>'[1]BDS-A'!AE12</f>
        <v>411.33587037477497</v>
      </c>
      <c r="Q12">
        <f>'[1]BDS-A'!AF12</f>
        <v>438.86785599916465</v>
      </c>
      <c r="R12">
        <f>'[1]BDS-A'!AG12</f>
        <v>463.25496268411223</v>
      </c>
      <c r="S12">
        <f>'[1]BDS-A'!AH12</f>
        <v>487.67065917760027</v>
      </c>
    </row>
    <row r="13" spans="1:19" x14ac:dyDescent="0.3">
      <c r="A13">
        <f>'[1]BDS-A'!N13</f>
        <v>1350</v>
      </c>
      <c r="B13">
        <f>'[1]BDS-A'!Q13</f>
        <v>144.06404523499501</v>
      </c>
      <c r="C13">
        <f>'[1]BDS-A'!R13</f>
        <v>147.00879551465454</v>
      </c>
      <c r="D13">
        <f>'[1]BDS-A'!S13</f>
        <v>153.34143810634964</v>
      </c>
      <c r="E13">
        <f>'[1]BDS-A'!T13</f>
        <v>182.54592753035189</v>
      </c>
      <c r="F13">
        <f>'[1]BDS-A'!U13</f>
        <v>193.35287515861705</v>
      </c>
      <c r="G13">
        <f>'[1]BDS-A'!V13</f>
        <v>210.76406855971089</v>
      </c>
      <c r="H13">
        <f>'[1]BDS-A'!W13</f>
        <v>229.64763710063457</v>
      </c>
      <c r="I13">
        <f>'[1]BDS-A'!X13</f>
        <v>239.42535162144586</v>
      </c>
      <c r="J13">
        <f>'[1]BDS-A'!Y13</f>
        <v>268.37253276858468</v>
      </c>
      <c r="K13">
        <f>'[1]BDS-A'!Z13</f>
        <v>296.56208398940333</v>
      </c>
      <c r="L13">
        <f>'[1]BDS-A'!AA13</f>
        <v>327.48196192582873</v>
      </c>
      <c r="M13">
        <f>'[1]BDS-A'!AB13</f>
        <v>361.5753086102365</v>
      </c>
      <c r="N13">
        <f>'[1]BDS-A'!AC13</f>
        <v>398.42757181879153</v>
      </c>
      <c r="O13">
        <f>'[1]BDS-A'!AD13</f>
        <v>425.73083897485822</v>
      </c>
      <c r="P13">
        <f>'[1]BDS-A'!AE13</f>
        <v>453.27711950351812</v>
      </c>
      <c r="Q13">
        <f>'[1]BDS-A'!AF13</f>
        <v>480.80910512790803</v>
      </c>
      <c r="R13">
        <f>'[1]BDS-A'!AG13</f>
        <v>502.85184751254411</v>
      </c>
      <c r="S13">
        <f>'[1]BDS-A'!AH13</f>
        <v>532.07063184081653</v>
      </c>
    </row>
    <row r="14" spans="1:19" x14ac:dyDescent="0.3">
      <c r="A14">
        <f>'[1]BDS-A'!N14</f>
        <v>1500</v>
      </c>
      <c r="B14">
        <f>'[1]BDS-A'!Q14</f>
        <v>164.93460546947537</v>
      </c>
      <c r="C14">
        <f>'[1]BDS-A'!R14</f>
        <v>167.32185448259744</v>
      </c>
      <c r="D14">
        <f>'[1]BDS-A'!S14</f>
        <v>172.41084040278577</v>
      </c>
      <c r="E14">
        <f>'[1]BDS-A'!T14</f>
        <v>199.74269736739291</v>
      </c>
      <c r="F14">
        <f>'[1]BDS-A'!U14</f>
        <v>212.93689400878014</v>
      </c>
      <c r="G14">
        <f>'[1]BDS-A'!V14</f>
        <v>233.8360440518008</v>
      </c>
      <c r="H14">
        <f>'[1]BDS-A'!W14</f>
        <v>254.56365524357912</v>
      </c>
      <c r="I14">
        <f>'[1]BDS-A'!X14</f>
        <v>273.64735244428556</v>
      </c>
      <c r="J14">
        <f>'[1]BDS-A'!Y14</f>
        <v>304.45287114654934</v>
      </c>
      <c r="K14">
        <f>'[1]BDS-A'!Z14</f>
        <v>338.91788534198224</v>
      </c>
      <c r="L14">
        <f>'[1]BDS-A'!AA14</f>
        <v>361.58960351450673</v>
      </c>
      <c r="M14">
        <f>'[1]BDS-A'!AB14</f>
        <v>403.60232716460098</v>
      </c>
      <c r="N14">
        <f>'[1]BDS-A'!AC14</f>
        <v>425.73083897485822</v>
      </c>
      <c r="O14">
        <f>'[1]BDS-A'!AD14</f>
        <v>463.9125282805411</v>
      </c>
      <c r="P14">
        <f>'[1]BDS-A'!AE14</f>
        <v>505.41063537690849</v>
      </c>
      <c r="Q14">
        <f>'[1]BDS-A'!AF14</f>
        <v>526.1954261857677</v>
      </c>
      <c r="R14">
        <f>'[1]BDS-A'!AG14</f>
        <v>549.66765899742302</v>
      </c>
      <c r="S14">
        <f>'[1]BDS-A'!AH14</f>
        <v>585.03325216187807</v>
      </c>
    </row>
    <row r="15" spans="1:19" x14ac:dyDescent="0.3">
      <c r="A15">
        <f>'[1]BDS-A'!N15</f>
        <v>1650</v>
      </c>
      <c r="B15">
        <f>'[1]BDS-A'!Q15</f>
        <v>186.60568034308639</v>
      </c>
      <c r="C15">
        <f>'[1]BDS-A'!R15</f>
        <v>189.37889177150362</v>
      </c>
      <c r="D15">
        <f>'[1]BDS-A'!S15</f>
        <v>203.34501324348125</v>
      </c>
      <c r="E15">
        <f>'[1]BDS-A'!T15</f>
        <v>214.78093665963485</v>
      </c>
      <c r="F15">
        <f>'[1]BDS-A'!U15</f>
        <v>238.06733571577763</v>
      </c>
      <c r="G15">
        <f>'[1]BDS-A'!V15</f>
        <v>260.98206726089541</v>
      </c>
      <c r="H15">
        <f>'[1]BDS-A'!W15</f>
        <v>289.97213312084483</v>
      </c>
      <c r="I15">
        <f>'[1]BDS-A'!X15</f>
        <v>311.9862856969404</v>
      </c>
      <c r="J15">
        <f>'[1]BDS-A'!Y15</f>
        <v>341.61962224904858</v>
      </c>
      <c r="K15">
        <f>'[1]BDS-A'!Z15</f>
        <v>370.68116263034881</v>
      </c>
      <c r="L15">
        <f>'[1]BDS-A'!AA15</f>
        <v>403.60232716460098</v>
      </c>
      <c r="M15">
        <f>'[1]BDS-A'!AB15</f>
        <v>435.0797063675638</v>
      </c>
      <c r="N15">
        <f>'[1]BDS-A'!AC15</f>
        <v>466.01387920825937</v>
      </c>
      <c r="O15">
        <f>'[1]BDS-A'!AD15</f>
        <v>518.49047278413411</v>
      </c>
      <c r="P15">
        <f>'[1]BDS-A'!AE15</f>
        <v>559.83133593352943</v>
      </c>
      <c r="Q15">
        <f>'[1]BDS-A'!AF15</f>
        <v>591.99487054146152</v>
      </c>
      <c r="R15">
        <f>'[1]BDS-A'!AG15</f>
        <v>615.38133392749546</v>
      </c>
      <c r="S15">
        <f>'[1]BDS-A'!AH15</f>
        <v>635.66580308689799</v>
      </c>
    </row>
    <row r="16" spans="1:19" x14ac:dyDescent="0.3">
      <c r="A16">
        <f>'[1]BDS-A'!N16</f>
        <v>1800</v>
      </c>
      <c r="B16">
        <f>'[1]BDS-A'!Q16</f>
        <v>209.6919507394465</v>
      </c>
      <c r="C16">
        <f>'[1]BDS-A'!R16</f>
        <v>224.50147156336541</v>
      </c>
      <c r="D16">
        <f>'[1]BDS-A'!S16</f>
        <v>235.30841919163055</v>
      </c>
      <c r="E16">
        <f>'[1]BDS-A'!T16</f>
        <v>247.10171521453904</v>
      </c>
      <c r="F16">
        <f>'[1]BDS-A'!U16</f>
        <v>268.77279008815009</v>
      </c>
      <c r="G16">
        <f>'[1]BDS-A'!V16</f>
        <v>297.1624699687514</v>
      </c>
      <c r="H16">
        <f>'[1]BDS-A'!W16</f>
        <v>327.18176893615453</v>
      </c>
      <c r="I16">
        <f>'[1]BDS-A'!X16</f>
        <v>352.25503102607132</v>
      </c>
      <c r="J16">
        <f>'[1]BDS-A'!Y16</f>
        <v>377.8857943825256</v>
      </c>
      <c r="K16">
        <f>'[1]BDS-A'!Z16</f>
        <v>403.28783927065678</v>
      </c>
      <c r="L16">
        <f>'[1]BDS-A'!AA16</f>
        <v>434.75092356934937</v>
      </c>
      <c r="M16">
        <f>'[1]BDS-A'!AB16</f>
        <v>466.19971296377184</v>
      </c>
      <c r="N16">
        <f>'[1]BDS-A'!AC16</f>
        <v>508.36968056083816</v>
      </c>
      <c r="O16">
        <f>'[1]BDS-A'!AD16</f>
        <v>550.92561057319983</v>
      </c>
      <c r="P16">
        <f>'[1]BDS-A'!AE16</f>
        <v>594.12481127772014</v>
      </c>
      <c r="Q16">
        <f>'[1]BDS-A'!AF16</f>
        <v>639.66837628255189</v>
      </c>
      <c r="R16">
        <f>'[1]BDS-A'!AG16</f>
        <v>666.12824408667711</v>
      </c>
      <c r="S16">
        <f>'[1]BDS-A'!AH16</f>
        <v>680.96635471913635</v>
      </c>
    </row>
    <row r="17" spans="1:19" x14ac:dyDescent="0.3">
      <c r="A17">
        <f>'[1]BDS-A'!N17</f>
        <v>1950</v>
      </c>
      <c r="B17">
        <f>'[1]BDS-A'!Q17</f>
        <v>232.97834979558931</v>
      </c>
      <c r="C17">
        <f>'[1]BDS-A'!R17</f>
        <v>248.23101265188413</v>
      </c>
      <c r="D17">
        <f>'[1]BDS-A'!S17</f>
        <v>262.66886596477809</v>
      </c>
      <c r="E17">
        <f>'[1]BDS-A'!T17</f>
        <v>267.51483851237316</v>
      </c>
      <c r="F17">
        <f>'[1]BDS-A'!U17</f>
        <v>289.55758089700925</v>
      </c>
      <c r="G17">
        <f>'[1]BDS-A'!V17</f>
        <v>321.50669194088835</v>
      </c>
      <c r="H17">
        <f>'[1]BDS-A'!W17</f>
        <v>344.06405087925128</v>
      </c>
      <c r="I17">
        <f>'[1]BDS-A'!X17</f>
        <v>371.28154860969687</v>
      </c>
      <c r="J17">
        <f>'[1]BDS-A'!Y17</f>
        <v>403.28783927065678</v>
      </c>
      <c r="K17">
        <f>'[1]BDS-A'!Z17</f>
        <v>432.96406053557541</v>
      </c>
      <c r="L17">
        <f>'[1]BDS-A'!AA17</f>
        <v>466.07105882534012</v>
      </c>
      <c r="M17">
        <f>'[1]BDS-A'!AB17</f>
        <v>514.95963142939672</v>
      </c>
      <c r="N17">
        <f>'[1]BDS-A'!AC17</f>
        <v>514.95963142939672</v>
      </c>
      <c r="O17">
        <f>'[1]BDS-A'!AD17</f>
        <v>596.054623354196</v>
      </c>
      <c r="P17">
        <f>'[1]BDS-A'!AE17</f>
        <v>647.48768891834698</v>
      </c>
      <c r="Q17">
        <f>'[1]BDS-A'!AF17</f>
        <v>691.57317368761892</v>
      </c>
      <c r="R17">
        <f>'[1]BDS-A'!AG17</f>
        <v>715.7029720957031</v>
      </c>
      <c r="S17">
        <f>'[1]BDS-A'!AH17</f>
        <v>725.0518394884084</v>
      </c>
    </row>
    <row r="18" spans="1:19" x14ac:dyDescent="0.3">
      <c r="A18">
        <f>'[1]BDS-A'!N18</f>
        <v>2100</v>
      </c>
      <c r="B18">
        <f>'[1]BDS-A'!Q18</f>
        <v>256.69359597983777</v>
      </c>
      <c r="C18">
        <f>'[1]BDS-A'!R18</f>
        <v>266.8858627244847</v>
      </c>
      <c r="D18">
        <f>'[1]BDS-A'!S18</f>
        <v>277.87864410826239</v>
      </c>
      <c r="E18">
        <f>'[1]BDS-A'!T18</f>
        <v>288.18527008707076</v>
      </c>
      <c r="F18">
        <f>'[1]BDS-A'!U18</f>
        <v>300.75049094056959</v>
      </c>
      <c r="G18">
        <f>'[1]BDS-A'!V18</f>
        <v>340.46173500316291</v>
      </c>
      <c r="H18">
        <f>'[1]BDS-A'!W18</f>
        <v>360.68902454548464</v>
      </c>
      <c r="I18">
        <f>'[1]BDS-A'!X18</f>
        <v>388.4497286381976</v>
      </c>
      <c r="J18">
        <f>'[1]BDS-A'!Y18</f>
        <v>423.64378295141023</v>
      </c>
      <c r="K18">
        <f>'[1]BDS-A'!Z18</f>
        <v>464.69874801540169</v>
      </c>
      <c r="L18">
        <f>'[1]BDS-A'!AA18</f>
        <v>550.72548191341707</v>
      </c>
      <c r="M18">
        <f>'[1]BDS-A'!AB18</f>
        <v>553.31285958632202</v>
      </c>
      <c r="N18">
        <f>'[1]BDS-A'!AC18</f>
        <v>597.08385646164982</v>
      </c>
      <c r="O18">
        <f>'[1]BDS-A'!AD18</f>
        <v>644.75736220274018</v>
      </c>
      <c r="P18">
        <f>'[1]BDS-A'!AE18</f>
        <v>690.70118452713734</v>
      </c>
      <c r="Q18">
        <f>'[1]BDS-A'!AF18</f>
        <v>737.74571448033896</v>
      </c>
      <c r="R18">
        <f>'[1]BDS-A'!AG18</f>
        <v>763.20493898555117</v>
      </c>
      <c r="S18">
        <f>'[1]BDS-A'!AH18</f>
        <v>771.43880384518161</v>
      </c>
    </row>
    <row r="19" spans="1:19" x14ac:dyDescent="0.3">
      <c r="A19">
        <f>'[1]BDS-A'!N19</f>
        <v>2250</v>
      </c>
      <c r="B19">
        <f>'[1]BDS-A'!Q19</f>
        <v>292.30220251688604</v>
      </c>
      <c r="C19">
        <f>'[1]BDS-A'!R19</f>
        <v>299.0636922366869</v>
      </c>
      <c r="D19">
        <f>'[1]BDS-A'!S19</f>
        <v>307.09742843653481</v>
      </c>
      <c r="E19">
        <f>'[1]BDS-A'!T19</f>
        <v>312.18641435672316</v>
      </c>
      <c r="F19">
        <f>'[1]BDS-A'!U19</f>
        <v>339.13230890603512</v>
      </c>
      <c r="G19">
        <f>'[1]BDS-A'!V19</f>
        <v>367.89365629766149</v>
      </c>
      <c r="H19">
        <f>'[1]BDS-A'!W19</f>
        <v>392.06633941855603</v>
      </c>
      <c r="I19">
        <f>'[1]BDS-A'!X19</f>
        <v>426.61712303961025</v>
      </c>
      <c r="J19">
        <f>'[1]BDS-A'!Y19</f>
        <v>466.81439384739008</v>
      </c>
      <c r="K19">
        <f>'[1]BDS-A'!Z19</f>
        <v>508.58410412489104</v>
      </c>
      <c r="L19">
        <f>'[1]BDS-A'!AA19</f>
        <v>552.64099908562287</v>
      </c>
      <c r="M19">
        <f>'[1]BDS-A'!AB19</f>
        <v>595.18263419371431</v>
      </c>
      <c r="N19">
        <f>'[1]BDS-A'!AC19</f>
        <v>635.46567442711535</v>
      </c>
      <c r="O19">
        <f>'[1]BDS-A'!AD19</f>
        <v>678.03589934374725</v>
      </c>
      <c r="P19">
        <f>'[1]BDS-A'!AE19</f>
        <v>720.57753445183835</v>
      </c>
      <c r="Q19">
        <f>'[1]BDS-A'!AF19</f>
        <v>765.27770010472886</v>
      </c>
      <c r="R19">
        <f>'[1]BDS-A'!AG19</f>
        <v>790.4796163330775</v>
      </c>
      <c r="S19">
        <f>'[1]BDS-A'!AH19</f>
        <v>819.52686181010756</v>
      </c>
    </row>
  </sheetData>
  <pageMargins left="0.7" right="0.7" top="0.75" bottom="0.75" header="0.3" footer="0.3"/>
  <pageSetup orientation="portrait" horizontalDpi="1200" verticalDpi="120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536DA-2429-455A-9702-92B5D3489064}">
  <sheetPr codeName="Sheet103"/>
  <dimension ref="A1:I18"/>
  <sheetViews>
    <sheetView zoomScale="55" zoomScaleNormal="55" workbookViewId="0">
      <selection activeCell="J28" sqref="J28"/>
    </sheetView>
  </sheetViews>
  <sheetFormatPr defaultRowHeight="14.4" x14ac:dyDescent="0.3"/>
  <sheetData>
    <row r="1" spans="1:9" x14ac:dyDescent="0.3">
      <c r="A1">
        <f>[1]LG!N1</f>
        <v>0</v>
      </c>
      <c r="B1">
        <f>[1]LG!Q1</f>
        <v>300</v>
      </c>
      <c r="C1">
        <f>[1]LG!R1</f>
        <v>600</v>
      </c>
      <c r="D1">
        <f>[1]LG!S1</f>
        <v>900</v>
      </c>
      <c r="E1">
        <f>[1]LG!T1</f>
        <v>1200</v>
      </c>
      <c r="F1">
        <f>[1]LG!U1</f>
        <v>1500</v>
      </c>
      <c r="G1">
        <f>[1]LG!V1</f>
        <v>1800</v>
      </c>
      <c r="H1">
        <f>[1]LG!W1</f>
        <v>2100</v>
      </c>
      <c r="I1">
        <f>[1]LG!X1</f>
        <v>2400</v>
      </c>
    </row>
    <row r="2" spans="1:9" x14ac:dyDescent="0.3">
      <c r="A2">
        <f>[1]LG!N2</f>
        <v>50</v>
      </c>
      <c r="B2">
        <f>[1]LG!Q2</f>
        <v>12.493746332147813</v>
      </c>
      <c r="C2">
        <f>[1]LG!R2</f>
        <v>18.583375551249603</v>
      </c>
      <c r="D2">
        <f>[1]LG!S2</f>
        <v>24.6587098660812</v>
      </c>
      <c r="E2">
        <f>[1]LG!T2</f>
        <v>30.762633989453189</v>
      </c>
      <c r="F2">
        <f>[1]LG!U2</f>
        <v>36.837968304284793</v>
      </c>
      <c r="G2">
        <f>[1]LG!V2</f>
        <v>42.941892427656775</v>
      </c>
      <c r="H2">
        <f>[1]LG!W2</f>
        <v>49.01722674248839</v>
      </c>
      <c r="I2">
        <f>[1]LG!X2</f>
        <v>55.106855961590178</v>
      </c>
    </row>
    <row r="3" spans="1:9" x14ac:dyDescent="0.3">
      <c r="A3">
        <f>[1]LG!N3</f>
        <v>62.5</v>
      </c>
      <c r="B3">
        <f>[1]LG!Q3</f>
        <v>13.594453960952595</v>
      </c>
      <c r="C3">
        <f>[1]LG!R3</f>
        <v>19.827032222756308</v>
      </c>
      <c r="D3">
        <f>[1]LG!S3</f>
        <v>26.073905388830212</v>
      </c>
      <c r="E3">
        <f>[1]LG!T3</f>
        <v>32.320778554904123</v>
      </c>
      <c r="F3">
        <f>[1]LG!U3</f>
        <v>38.567651720978034</v>
      </c>
      <c r="G3">
        <f>[1]LG!V3</f>
        <v>44.814524887051931</v>
      </c>
      <c r="H3">
        <f>[1]LG!W3</f>
        <v>51.047103148855655</v>
      </c>
      <c r="I3">
        <f>[1]LG!X3</f>
        <v>57.293976314929552</v>
      </c>
    </row>
    <row r="4" spans="1:9" x14ac:dyDescent="0.3">
      <c r="A4">
        <f>[1]LG!N4</f>
        <v>75</v>
      </c>
      <c r="B4">
        <f>[1]LG!Q4</f>
        <v>14.666571781216994</v>
      </c>
      <c r="C4">
        <f>[1]LG!R4</f>
        <v>21.699664682151457</v>
      </c>
      <c r="D4">
        <f>[1]LG!S4</f>
        <v>28.71846267881573</v>
      </c>
      <c r="E4">
        <f>[1]LG!T4</f>
        <v>35.751555579750203</v>
      </c>
      <c r="F4">
        <f>[1]LG!U4</f>
        <v>42.770353576414472</v>
      </c>
      <c r="G4">
        <f>[1]LG!V4</f>
        <v>49.803446477348942</v>
      </c>
      <c r="H4">
        <f>[1]LG!W4</f>
        <v>56.82224447401321</v>
      </c>
      <c r="I4">
        <f>[1]LG!X4</f>
        <v>63.855337374947688</v>
      </c>
    </row>
    <row r="5" spans="1:9" x14ac:dyDescent="0.3">
      <c r="A5">
        <f>[1]LG!N5</f>
        <v>87.5</v>
      </c>
      <c r="B5">
        <f>[1]LG!Q5</f>
        <v>16.081767303966007</v>
      </c>
      <c r="C5">
        <f>[1]LG!R5</f>
        <v>23.272104151872579</v>
      </c>
      <c r="D5">
        <f>[1]LG!S5</f>
        <v>30.44814609550896</v>
      </c>
      <c r="E5">
        <f>[1]LG!T5</f>
        <v>37.624188039145352</v>
      </c>
      <c r="F5">
        <f>[1]LG!U5</f>
        <v>44.814524887051931</v>
      </c>
      <c r="G5">
        <f>[1]LG!V5</f>
        <v>51.990566830688316</v>
      </c>
      <c r="H5">
        <f>[1]LG!W5</f>
        <v>59.166608774324708</v>
      </c>
      <c r="I5">
        <f>[1]LG!X5</f>
        <v>66.356945622231294</v>
      </c>
    </row>
    <row r="6" spans="1:9" x14ac:dyDescent="0.3">
      <c r="A6">
        <f>[1]LG!N6</f>
        <v>100</v>
      </c>
      <c r="B6">
        <f>[1]LG!Q6</f>
        <v>17.025230985798675</v>
      </c>
      <c r="C6">
        <f>[1]LG!R6</f>
        <v>24.83024871732351</v>
      </c>
      <c r="D6">
        <f>[1]LG!S6</f>
        <v>32.635266448848341</v>
      </c>
      <c r="E6">
        <f>[1]LG!T6</f>
        <v>40.440284180373176</v>
      </c>
      <c r="F6">
        <f>[1]LG!U6</f>
        <v>48.245301911898018</v>
      </c>
      <c r="G6">
        <f>[1]LG!V6</f>
        <v>56.050319643422853</v>
      </c>
      <c r="H6">
        <f>[1]LG!W6</f>
        <v>63.855337374947688</v>
      </c>
      <c r="I6">
        <f>[1]LG!X6</f>
        <v>71.660355106472537</v>
      </c>
    </row>
    <row r="7" spans="1:9" x14ac:dyDescent="0.3">
      <c r="A7">
        <f>[1]LG!N7</f>
        <v>112.5</v>
      </c>
      <c r="B7">
        <f>[1]LG!Q7</f>
        <v>18.726324593951528</v>
      </c>
      <c r="C7">
        <f>[1]LG!R7</f>
        <v>27.474806007309027</v>
      </c>
      <c r="D7">
        <f>[1]LG!S7</f>
        <v>36.20899251639635</v>
      </c>
      <c r="E7">
        <f>[1]LG!T7</f>
        <v>44.957473929753831</v>
      </c>
      <c r="F7">
        <f>[1]LG!U7</f>
        <v>53.691660438841176</v>
      </c>
      <c r="G7">
        <f>[1]LG!V7</f>
        <v>62.440141852198671</v>
      </c>
      <c r="H7">
        <f>[1]LG!W7</f>
        <v>71.188623265556188</v>
      </c>
      <c r="I7">
        <f>[1]LG!X7</f>
        <v>79.922809774643497</v>
      </c>
    </row>
    <row r="8" spans="1:9" x14ac:dyDescent="0.3">
      <c r="A8">
        <f>[1]LG!N8</f>
        <v>125</v>
      </c>
      <c r="B8">
        <f>[1]LG!Q8</f>
        <v>19.212351339138053</v>
      </c>
      <c r="C8">
        <f>[1]LG!R8</f>
        <v>29.379000000000001</v>
      </c>
      <c r="D8">
        <f>[1]LG!S8</f>
        <v>37.009507155527096</v>
      </c>
      <c r="E8">
        <f>[1]LG!T8</f>
        <v>45.886642707316334</v>
      </c>
      <c r="F8">
        <f>[1]LG!U8</f>
        <v>54.79236806764596</v>
      </c>
      <c r="G8">
        <f>[1]LG!V8</f>
        <v>63.683798523705377</v>
      </c>
      <c r="H8">
        <f>[1]LG!W8</f>
        <v>72.589523884034989</v>
      </c>
      <c r="I8">
        <f>[1]LG!X8</f>
        <v>81.480954340094428</v>
      </c>
    </row>
    <row r="9" spans="1:9" x14ac:dyDescent="0.3">
      <c r="A9">
        <f>[1]LG!N9</f>
        <v>150</v>
      </c>
      <c r="B9">
        <f>[1]LG!Q9</f>
        <v>21.227932841235123</v>
      </c>
      <c r="C9">
        <f>[1]LG!R9</f>
        <v>31.220070926099336</v>
      </c>
      <c r="D9">
        <f>[1]LG!S9</f>
        <v>41.212209010963534</v>
      </c>
      <c r="E9">
        <f>[1]LG!T9</f>
        <v>51.204347095827757</v>
      </c>
      <c r="F9">
        <f>[1]LG!U9</f>
        <v>61.196485180691973</v>
      </c>
      <c r="G9">
        <f>[1]LG!V9</f>
        <v>71.188623265556188</v>
      </c>
      <c r="H9">
        <f>[1]LG!W9</f>
        <v>81.166466446150196</v>
      </c>
      <c r="I9">
        <f>[1]LG!X9</f>
        <v>91.158604531014419</v>
      </c>
    </row>
    <row r="10" spans="1:9" x14ac:dyDescent="0.3">
      <c r="A10">
        <f>[1]LG!N10</f>
        <v>200</v>
      </c>
      <c r="B10">
        <f>[1]LG!Q10</f>
        <v>26.073905388830212</v>
      </c>
      <c r="C10">
        <f>[1]LG!R10</f>
        <v>38.253163827033802</v>
      </c>
      <c r="D10">
        <f>[1]LG!S10</f>
        <v>50.432422265237385</v>
      </c>
      <c r="E10">
        <f>[1]LG!T10</f>
        <v>62.597385799170787</v>
      </c>
      <c r="F10">
        <f>[1]LG!U10</f>
        <v>74.776644237374384</v>
      </c>
      <c r="G10">
        <f>[1]LG!V10</f>
        <v>86.955902675577946</v>
      </c>
      <c r="H10">
        <f>[1]LG!W10</f>
        <v>99.13516111378155</v>
      </c>
      <c r="I10">
        <f>[1]LG!X10</f>
        <v>111.30012464771495</v>
      </c>
    </row>
    <row r="11" spans="1:9" x14ac:dyDescent="0.3">
      <c r="A11">
        <f>[1]LG!N11</f>
        <v>250</v>
      </c>
      <c r="B11">
        <f>[1]LG!Q11</f>
        <v>30.762633989453189</v>
      </c>
      <c r="C11">
        <f>[1]LG!R11</f>
        <v>44.642986035809614</v>
      </c>
      <c r="D11">
        <f>[1]LG!S11</f>
        <v>58.551927890706466</v>
      </c>
      <c r="E11">
        <f>[1]LG!T11</f>
        <v>72.432279937062873</v>
      </c>
      <c r="F11">
        <f>[1]LG!U11</f>
        <v>86.32692688768951</v>
      </c>
      <c r="G11">
        <f>[1]LG!V11</f>
        <v>100.22157383831613</v>
      </c>
      <c r="H11">
        <f>[1]LG!W11</f>
        <v>114.11622078894278</v>
      </c>
      <c r="I11">
        <f>[1]LG!X11</f>
        <v>127.99657283529919</v>
      </c>
    </row>
    <row r="12" spans="1:9" x14ac:dyDescent="0.3">
      <c r="A12">
        <f>[1]LG!N12</f>
        <v>300</v>
      </c>
      <c r="B12">
        <f>[1]LG!Q12</f>
        <v>34.822386802187729</v>
      </c>
      <c r="C12">
        <f>[1]LG!R12</f>
        <v>50.889859201883539</v>
      </c>
      <c r="D12">
        <f>[1]LG!S12</f>
        <v>66.971626505849542</v>
      </c>
      <c r="E12">
        <f>[1]LG!T12</f>
        <v>83.039098905545345</v>
      </c>
      <c r="F12">
        <f>[1]LG!U12</f>
        <v>99.13516111378155</v>
      </c>
      <c r="G12">
        <f>[1]LG!V12</f>
        <v>115.20263351347737</v>
      </c>
      <c r="H12">
        <f>[1]LG!W12</f>
        <v>131.28440081744336</v>
      </c>
      <c r="I12">
        <f>[1]LG!X12</f>
        <v>147.35187321713917</v>
      </c>
    </row>
    <row r="13" spans="1:9" x14ac:dyDescent="0.3">
      <c r="A13">
        <f>[1]LG!N13</f>
        <v>350</v>
      </c>
      <c r="B13">
        <f>[1]LG!Q13</f>
        <v>38.994108741089818</v>
      </c>
      <c r="C13">
        <f>[1]LG!R13</f>
        <v>56.986464334269186</v>
      </c>
      <c r="D13">
        <f>[1]LG!S13</f>
        <v>74.99482736125033</v>
      </c>
      <c r="E13">
        <f>[1]LG!T13</f>
        <v>92.98718295442967</v>
      </c>
      <c r="F13">
        <f>[1]LG!U13</f>
        <v>111.01155341521257</v>
      </c>
      <c r="G13">
        <f>[1]LG!V13</f>
        <v>129.00390900839196</v>
      </c>
      <c r="H13">
        <f>[1]LG!W13</f>
        <v>147.01227203537309</v>
      </c>
      <c r="I13">
        <f>[1]LG!X13</f>
        <v>165.00462762855241</v>
      </c>
    </row>
    <row r="14" spans="1:9" x14ac:dyDescent="0.3">
      <c r="A14">
        <f>[1]LG!N14</f>
        <v>400</v>
      </c>
      <c r="B14">
        <f>[1]LG!Q14</f>
        <v>43.665602968272374</v>
      </c>
      <c r="C14">
        <f>[1]LG!R14</f>
        <v>63.813442761514636</v>
      </c>
      <c r="D14">
        <f>[1]LG!S14</f>
        <v>83.979207679128109</v>
      </c>
      <c r="E14">
        <f>[1]LG!T14</f>
        <v>104.12704747237035</v>
      </c>
      <c r="F14">
        <f>[1]LG!U14</f>
        <v>124.31073751435504</v>
      </c>
      <c r="G14">
        <f>[1]LG!V14</f>
        <v>144.45857730759732</v>
      </c>
      <c r="H14">
        <f>[1]LG!W14</f>
        <v>164.6243422252108</v>
      </c>
      <c r="I14">
        <f>[1]LG!X14</f>
        <v>184.77218201845301</v>
      </c>
    </row>
    <row r="15" spans="1:9" x14ac:dyDescent="0.3">
      <c r="A15">
        <f>[1]LG!N15</f>
        <v>450</v>
      </c>
      <c r="B15">
        <f>[1]LG!Q15</f>
        <v>48.896742203871405</v>
      </c>
      <c r="C15">
        <f>[1]LG!R15</f>
        <v>71.458293204344088</v>
      </c>
      <c r="D15">
        <f>[1]LG!S15</f>
        <v>94.03991675908766</v>
      </c>
      <c r="E15">
        <f>[1]LG!T15</f>
        <v>116.60146775956032</v>
      </c>
      <c r="F15">
        <f>[1]LG!U15</f>
        <v>139.20316386857479</v>
      </c>
      <c r="G15">
        <f>[1]LG!V15</f>
        <v>161.76471486904745</v>
      </c>
      <c r="H15">
        <f>[1]LG!W15</f>
        <v>184.34633842379102</v>
      </c>
      <c r="I15">
        <f>[1]LG!X15</f>
        <v>206.90788942426369</v>
      </c>
    </row>
    <row r="16" spans="1:9" x14ac:dyDescent="0.3">
      <c r="A16">
        <f>[1]LG!N16</f>
        <v>500</v>
      </c>
      <c r="B16">
        <f>[1]LG!Q16</f>
        <v>54.754571919895199</v>
      </c>
      <c r="C16">
        <f>[1]LG!R16</f>
        <v>80.018996730224515</v>
      </c>
      <c r="D16">
        <f>[1]LG!S16</f>
        <v>105.30589878682636</v>
      </c>
      <c r="E16">
        <f>[1]LG!T16</f>
        <v>130.57032359715564</v>
      </c>
      <c r="F16">
        <f>[1]LG!U16</f>
        <v>155.87970290003003</v>
      </c>
      <c r="G16">
        <f>[1]LG!V16</f>
        <v>181.14412771035936</v>
      </c>
      <c r="H16">
        <f>[1]LG!W16</f>
        <v>206.43102976696122</v>
      </c>
      <c r="I16">
        <f>[1]LG!X16</f>
        <v>231.69545457729046</v>
      </c>
    </row>
    <row r="17" spans="1:9" x14ac:dyDescent="0.3">
      <c r="A17">
        <f>[1]LG!N17</f>
        <v>550</v>
      </c>
      <c r="B17">
        <f>[1]LG!Q17</f>
        <v>61.314169635898651</v>
      </c>
      <c r="C17">
        <f>[1]LG!R17</f>
        <v>89.605272538505403</v>
      </c>
      <c r="D17">
        <f>[1]LG!S17</f>
        <v>117.92154546148815</v>
      </c>
      <c r="E17">
        <f>[1]LG!T17</f>
        <v>146.21264836409489</v>
      </c>
      <c r="F17">
        <f>[1]LG!U17</f>
        <v>174.55409130745363</v>
      </c>
      <c r="G17">
        <f>[1]LG!V17</f>
        <v>202.84519421006038</v>
      </c>
      <c r="H17">
        <f>[1]LG!W17</f>
        <v>231.16146713304315</v>
      </c>
      <c r="I17">
        <f>[1]LG!X17</f>
        <v>259.45257003564984</v>
      </c>
    </row>
    <row r="18" spans="1:9" x14ac:dyDescent="0.3">
      <c r="A18">
        <f>[1]LG!N18</f>
        <v>600</v>
      </c>
      <c r="B18">
        <f>[1]LG!Q18</f>
        <v>68.659607158279314</v>
      </c>
      <c r="C18">
        <f>[1]LG!R18</f>
        <v>100.33998418861835</v>
      </c>
      <c r="D18">
        <f>[1]LG!S18</f>
        <v>132.04854660777445</v>
      </c>
      <c r="E18">
        <f>[1]LG!T18</f>
        <v>163.72892363811346</v>
      </c>
      <c r="F18">
        <f>[1]LG!U18</f>
        <v>195.46567144608659</v>
      </c>
      <c r="G18">
        <f>[1]LG!V18</f>
        <v>227.14604847642562</v>
      </c>
      <c r="H18">
        <f>[1]LG!W18</f>
        <v>258.85461089558174</v>
      </c>
      <c r="I18">
        <f>[1]LG!X18</f>
        <v>290.53498792592075</v>
      </c>
    </row>
  </sheetData>
  <pageMargins left="0.7" right="0.7" top="0.75" bottom="0.75" header="0.3" footer="0.3"/>
  <pageSetup orientation="portrait" horizontalDpi="1200" verticalDpi="120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4C75F-BCF6-4E50-97F8-C8C1DD926416}">
  <sheetPr codeName="Sheet104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[1]LG!AQ3</f>
        <v>Series</v>
      </c>
      <c r="B1" t="str">
        <f>[1]LG!AR3</f>
        <v>LG</v>
      </c>
    </row>
    <row r="2" spans="1:2" x14ac:dyDescent="0.3">
      <c r="A2" t="str">
        <f>[1]LG!AQ4</f>
        <v>Description</v>
      </c>
      <c r="B2" t="str">
        <f>[1]LG!AR4</f>
        <v>Linear bar grille</v>
      </c>
    </row>
    <row r="3" spans="1:2" x14ac:dyDescent="0.3">
      <c r="A3" t="str">
        <f>[1]LG!AQ5</f>
        <v>Edition</v>
      </c>
      <c r="B3" t="str">
        <f>[1]LG!AR5</f>
        <v>January 2023</v>
      </c>
    </row>
    <row r="4" spans="1:2" x14ac:dyDescent="0.3">
      <c r="A4" t="str">
        <f>[1]LG!AQ6</f>
        <v>Standard finish</v>
      </c>
      <c r="B4" t="str">
        <f>[1]LG!AR6</f>
        <v>Mill aluminium</v>
      </c>
    </row>
    <row r="5" spans="1:2" x14ac:dyDescent="0.3">
      <c r="A5" t="str">
        <f>[1]LG!AQ7</f>
        <v>Exclusions</v>
      </c>
      <c r="B5" t="str">
        <f>[1]LG!AR7</f>
        <v>LG0-6-12.5 blade spec (refer LGFR)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38359-D85B-480D-842A-492EFB47C640}">
  <sheetPr codeName="Sheet105"/>
  <dimension ref="A1:B5"/>
  <sheetViews>
    <sheetView workbookViewId="0">
      <selection activeCell="A6" sqref="A6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[1]LG!AS3</f>
        <v>Tray frame: +</v>
      </c>
      <c r="B1" s="3">
        <f>[1]LG!AT3</f>
        <v>0.15</v>
      </c>
    </row>
    <row r="2" spans="1:2" x14ac:dyDescent="0.3">
      <c r="A2" t="str">
        <f>[1]LG!AS4</f>
        <v>Core only:</v>
      </c>
      <c r="B2" t="str">
        <f>[1]LG!AT4</f>
        <v>No change</v>
      </c>
    </row>
    <row r="3" spans="1:2" x14ac:dyDescent="0.3">
      <c r="A3" t="str">
        <f>[1]LG!AS5</f>
        <v>Plaster-in frame, fixed core: +</v>
      </c>
      <c r="B3" s="3">
        <f>[1]LG!AT5</f>
        <v>0.5</v>
      </c>
    </row>
    <row r="4" spans="1:2" x14ac:dyDescent="0.3">
      <c r="A4" t="str">
        <f>[1]LG!AS6</f>
        <v>Plaster-in frame, RC QR/TC: +</v>
      </c>
      <c r="B4" s="3">
        <f>[1]LG!AT6</f>
        <v>0.75</v>
      </c>
    </row>
    <row r="5" spans="1:2" x14ac:dyDescent="0.3">
      <c r="A5" t="str">
        <f>[1]LG!AS7</f>
        <v>Mitred corners:</v>
      </c>
      <c r="B5" t="str">
        <f>[1]LG!AT7</f>
        <v>Price as 600mm W x H x 3 (list)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EDB42-58D5-49BB-938E-7A6FA1B15587}">
  <sheetPr codeName="Sheet106"/>
  <dimension ref="A1:I12"/>
  <sheetViews>
    <sheetView zoomScale="55" zoomScaleNormal="55" workbookViewId="0">
      <selection activeCell="A13" sqref="A13:XFD22"/>
    </sheetView>
  </sheetViews>
  <sheetFormatPr defaultRowHeight="14.4" x14ac:dyDescent="0.3"/>
  <sheetData>
    <row r="1" spans="1:9" x14ac:dyDescent="0.3">
      <c r="A1">
        <f>'[1]LG-RSD'!N1</f>
        <v>0</v>
      </c>
      <c r="B1">
        <f>'[1]LG-RSD'!Q1</f>
        <v>300</v>
      </c>
      <c r="C1">
        <f>'[1]LG-RSD'!R1</f>
        <v>600</v>
      </c>
      <c r="D1">
        <f>'[1]LG-RSD'!S1</f>
        <v>900</v>
      </c>
      <c r="E1">
        <f>'[1]LG-RSD'!T1</f>
        <v>1200</v>
      </c>
      <c r="F1">
        <f>'[1]LG-RSD'!U1</f>
        <v>1500</v>
      </c>
      <c r="G1">
        <f>'[1]LG-RSD'!V1</f>
        <v>1800</v>
      </c>
      <c r="H1">
        <f>'[1]LG-RSD'!W1</f>
        <v>2100</v>
      </c>
      <c r="I1">
        <f>'[1]LG-RSD'!X1</f>
        <v>2400</v>
      </c>
    </row>
    <row r="2" spans="1:9" x14ac:dyDescent="0.3">
      <c r="A2">
        <f>'[1]LG-RSD'!N2</f>
        <v>50</v>
      </c>
      <c r="B2">
        <f>'[1]LG-RSD'!Q2</f>
        <v>20.613328082147813</v>
      </c>
      <c r="C2">
        <f>'[1]LG-RSD'!R2</f>
        <v>32.84126386374961</v>
      </c>
      <c r="D2">
        <f>'[1]LG-RSD'!S2</f>
        <v>42.490186553581204</v>
      </c>
      <c r="E2">
        <f>'[1]LG-RSD'!T2</f>
        <v>59.2784106144532</v>
      </c>
      <c r="F2">
        <f>'[1]LG-RSD'!U2</f>
        <v>69.316295304284793</v>
      </c>
      <c r="G2">
        <f>'[1]LG-RSD'!V2</f>
        <v>78.604845802656783</v>
      </c>
      <c r="H2">
        <f>'[1]LG-RSD'!W2</f>
        <v>96.628606554988394</v>
      </c>
      <c r="I2">
        <f>'[1]LG-RSD'!X2</f>
        <v>106.00010264909019</v>
      </c>
    </row>
    <row r="3" spans="1:9" x14ac:dyDescent="0.3">
      <c r="A3">
        <f>'[1]LG-RSD'!N3</f>
        <v>62.5</v>
      </c>
      <c r="B3">
        <f>'[1]LG-RSD'!Q3</f>
        <v>21.714035710952594</v>
      </c>
      <c r="C3">
        <f>'[1]LG-RSD'!R3</f>
        <v>34.084920535256309</v>
      </c>
      <c r="D3">
        <f>'[1]LG-RSD'!S3</f>
        <v>43.90538207633022</v>
      </c>
      <c r="E3">
        <f>'[1]LG-RSD'!T3</f>
        <v>60.836555179904131</v>
      </c>
      <c r="F3">
        <f>'[1]LG-RSD'!U3</f>
        <v>71.045978720978027</v>
      </c>
      <c r="G3">
        <f>'[1]LG-RSD'!V3</f>
        <v>80.477478262051918</v>
      </c>
      <c r="H3">
        <f>'[1]LG-RSD'!W3</f>
        <v>98.658482961355659</v>
      </c>
      <c r="I3">
        <f>'[1]LG-RSD'!X3</f>
        <v>108.18722300242955</v>
      </c>
    </row>
    <row r="4" spans="1:9" x14ac:dyDescent="0.3">
      <c r="A4">
        <f>'[1]LG-RSD'!N4</f>
        <v>75</v>
      </c>
      <c r="B4">
        <f>'[1]LG-RSD'!Q4</f>
        <v>22.786153531217</v>
      </c>
      <c r="C4">
        <f>'[1]LG-RSD'!R4</f>
        <v>35.957552994651465</v>
      </c>
      <c r="D4">
        <f>'[1]LG-RSD'!S4</f>
        <v>46.549939366315741</v>
      </c>
      <c r="E4">
        <f>'[1]LG-RSD'!T4</f>
        <v>64.267332204750218</v>
      </c>
      <c r="F4">
        <f>'[1]LG-RSD'!U4</f>
        <v>75.248680576414486</v>
      </c>
      <c r="G4">
        <f>'[1]LG-RSD'!V4</f>
        <v>85.466399852348943</v>
      </c>
      <c r="H4">
        <f>'[1]LG-RSD'!W4</f>
        <v>104.43362428651322</v>
      </c>
      <c r="I4">
        <f>'[1]LG-RSD'!X4</f>
        <v>114.74858406244769</v>
      </c>
    </row>
    <row r="5" spans="1:9" x14ac:dyDescent="0.3">
      <c r="A5">
        <f>'[1]LG-RSD'!N5</f>
        <v>87.5</v>
      </c>
      <c r="B5">
        <f>'[1]LG-RSD'!Q5</f>
        <v>24.201349053966009</v>
      </c>
      <c r="C5">
        <f>'[1]LG-RSD'!R5</f>
        <v>37.529992464372583</v>
      </c>
      <c r="D5">
        <f>'[1]LG-RSD'!S5</f>
        <v>48.279622783008975</v>
      </c>
      <c r="E5">
        <f>'[1]LG-RSD'!T5</f>
        <v>66.139964664145367</v>
      </c>
      <c r="F5">
        <f>'[1]LG-RSD'!U5</f>
        <v>77.292851887051953</v>
      </c>
      <c r="G5">
        <f>'[1]LG-RSD'!V5</f>
        <v>87.653520205688338</v>
      </c>
      <c r="H5">
        <f>'[1]LG-RSD'!W5</f>
        <v>106.7779885868247</v>
      </c>
      <c r="I5">
        <f>'[1]LG-RSD'!X5</f>
        <v>117.25019230973129</v>
      </c>
    </row>
    <row r="6" spans="1:9" x14ac:dyDescent="0.3">
      <c r="A6">
        <f>'[1]LG-RSD'!N6</f>
        <v>100</v>
      </c>
      <c r="B6">
        <f>'[1]LG-RSD'!Q6</f>
        <v>25.144812735798681</v>
      </c>
      <c r="C6">
        <f>'[1]LG-RSD'!R6</f>
        <v>39.088137029823514</v>
      </c>
      <c r="D6">
        <f>'[1]LG-RSD'!S6</f>
        <v>50.466743136348349</v>
      </c>
      <c r="E6">
        <f>'[1]LG-RSD'!T6</f>
        <v>68.956060805373198</v>
      </c>
      <c r="F6">
        <f>'[1]LG-RSD'!U6</f>
        <v>80.723628911898018</v>
      </c>
      <c r="G6">
        <f>'[1]LG-RSD'!V6</f>
        <v>91.713273018422868</v>
      </c>
      <c r="H6">
        <f>'[1]LG-RSD'!W6</f>
        <v>111.4667171874477</v>
      </c>
      <c r="I6">
        <f>'[1]LG-RSD'!X6</f>
        <v>122.55360179397255</v>
      </c>
    </row>
    <row r="7" spans="1:9" x14ac:dyDescent="0.3">
      <c r="A7">
        <f>'[1]LG-RSD'!N7</f>
        <v>112.5</v>
      </c>
      <c r="B7">
        <f>'[1]LG-RSD'!Q7</f>
        <v>27.818311343951525</v>
      </c>
      <c r="C7">
        <f>'[1]LG-RSD'!R7</f>
        <v>43.458713194809029</v>
      </c>
      <c r="D7">
        <f>'[1]LG-RSD'!S7</f>
        <v>58.586462578896345</v>
      </c>
      <c r="E7">
        <f>'[1]LG-RSD'!T7</f>
        <v>76.925288304753849</v>
      </c>
      <c r="F7">
        <f>'[1]LG-RSD'!U7</f>
        <v>92.053037688841201</v>
      </c>
      <c r="G7">
        <f>'[1]LG-RSD'!V7</f>
        <v>107.19508197719867</v>
      </c>
      <c r="H7">
        <f>'[1]LG-RSD'!W7</f>
        <v>126.89527470305617</v>
      </c>
      <c r="I7">
        <f>'[1]LG-RSD'!X7</f>
        <v>140.39424571214352</v>
      </c>
    </row>
    <row r="8" spans="1:9" x14ac:dyDescent="0.3">
      <c r="A8">
        <f>'[1]LG-RSD'!N8</f>
        <v>125</v>
      </c>
      <c r="B8">
        <f>'[1]LG-RSD'!Q8</f>
        <v>28.304338089138053</v>
      </c>
      <c r="C8">
        <f>'[1]LG-RSD'!R8</f>
        <v>44.087688982697479</v>
      </c>
      <c r="D8">
        <f>'[1]LG-RSD'!S8</f>
        <v>59.386977218027099</v>
      </c>
      <c r="E8">
        <f>'[1]LG-RSD'!T8</f>
        <v>77.854457082316344</v>
      </c>
      <c r="F8">
        <f>'[1]LG-RSD'!U8</f>
        <v>93.153745317645956</v>
      </c>
      <c r="G8">
        <f>'[1]LG-RSD'!V8</f>
        <v>108.43873864870537</v>
      </c>
      <c r="H8">
        <f>'[1]LG-RSD'!W8</f>
        <v>128.296175321535</v>
      </c>
      <c r="I8">
        <f>'[1]LG-RSD'!X8</f>
        <v>141.95239027759442</v>
      </c>
    </row>
    <row r="9" spans="1:9" x14ac:dyDescent="0.3">
      <c r="A9">
        <f>'[1]LG-RSD'!N9</f>
        <v>150</v>
      </c>
      <c r="B9">
        <f>'[1]LG-RSD'!Q9</f>
        <v>30.319919591235131</v>
      </c>
      <c r="C9">
        <f>'[1]LG-RSD'!R9</f>
        <v>47.203978113599341</v>
      </c>
      <c r="D9">
        <f>'[1]LG-RSD'!S9</f>
        <v>63.589679073463557</v>
      </c>
      <c r="E9">
        <f>'[1]LG-RSD'!T9</f>
        <v>83.17216147082776</v>
      </c>
      <c r="F9">
        <f>'[1]LG-RSD'!U9</f>
        <v>99.557862430691983</v>
      </c>
      <c r="G9">
        <f>'[1]LG-RSD'!V9</f>
        <v>115.94356339055621</v>
      </c>
      <c r="H9">
        <f>'[1]LG-RSD'!W9</f>
        <v>136.8731178836502</v>
      </c>
      <c r="I9">
        <f>'[1]LG-RSD'!X9</f>
        <v>151.63004046851444</v>
      </c>
    </row>
    <row r="10" spans="1:9" x14ac:dyDescent="0.3">
      <c r="A10">
        <f>'[1]LG-RSD'!N10</f>
        <v>200</v>
      </c>
      <c r="B10">
        <f>'[1]LG-RSD'!Q10</f>
        <v>35.907350951330216</v>
      </c>
      <c r="C10">
        <f>'[1]LG-RSD'!R10</f>
        <v>58.053760639533799</v>
      </c>
      <c r="D10">
        <f>'[1]LG-RSD'!S10</f>
        <v>75.885123140237397</v>
      </c>
      <c r="E10">
        <f>'[1]LG-RSD'!T10</f>
        <v>105.8450981741708</v>
      </c>
      <c r="F10">
        <f>'[1]LG-RSD'!U10</f>
        <v>121.76811586237437</v>
      </c>
      <c r="G10">
        <f>'[1]LG-RSD'!V10</f>
        <v>137.86130442557797</v>
      </c>
      <c r="H10">
        <f>'[1]LG-RSD'!W10</f>
        <v>165.89076436378159</v>
      </c>
      <c r="I10">
        <f>'[1]LG-RSD'!X10</f>
        <v>185.05704389771495</v>
      </c>
    </row>
    <row r="11" spans="1:9" x14ac:dyDescent="0.3">
      <c r="A11">
        <f>'[1]LG-RSD'!N11</f>
        <v>250</v>
      </c>
      <c r="B11">
        <f>'[1]LG-RSD'!Q11</f>
        <v>41.714345301953195</v>
      </c>
      <c r="C11">
        <f>'[1]LG-RSD'!R11</f>
        <v>68.138721848309615</v>
      </c>
      <c r="D11">
        <f>'[1]LG-RSD'!S11</f>
        <v>90.264485953206474</v>
      </c>
      <c r="E11">
        <f>'[1]LG-RSD'!T11</f>
        <v>119.42375156206288</v>
      </c>
      <c r="F11">
        <f>'[1]LG-RSD'!U11</f>
        <v>139.69980632518951</v>
      </c>
      <c r="G11">
        <f>'[1]LG-RSD'!V11</f>
        <v>163.64668996331613</v>
      </c>
      <c r="H11">
        <f>'[1]LG-RSD'!W11</f>
        <v>191.95724103894281</v>
      </c>
      <c r="I11">
        <f>'[1]LG-RSD'!X11</f>
        <v>209.14377008529925</v>
      </c>
    </row>
    <row r="12" spans="1:9" x14ac:dyDescent="0.3">
      <c r="A12">
        <f>'[1]LG-RSD'!N12</f>
        <v>300</v>
      </c>
      <c r="B12">
        <f>'[1]LG-RSD'!Q12</f>
        <v>47.244860677187731</v>
      </c>
      <c r="C12">
        <f>'[1]LG-RSD'!R12</f>
        <v>77.327120139383538</v>
      </c>
      <c r="D12">
        <f>'[1]LG-RSD'!S12</f>
        <v>102.36716850584955</v>
      </c>
      <c r="E12">
        <f>'[1]LG-RSD'!T12</f>
        <v>135.91362078054533</v>
      </c>
      <c r="F12">
        <f>'[1]LG-RSD'!U12</f>
        <v>160.61546723878155</v>
      </c>
      <c r="G12">
        <f>'[1]LG-RSD'!V12</f>
        <v>186.00587257597738</v>
      </c>
      <c r="H12">
        <f>'[1]LG-RSD'!W12</f>
        <v>220.55117981744334</v>
      </c>
      <c r="I12">
        <f>'[1]LG-RSD'!X12</f>
        <v>243.61996821713922</v>
      </c>
    </row>
  </sheetData>
  <pageMargins left="0.7" right="0.7" top="0.75" bottom="0.75" header="0.3" footer="0.3"/>
  <pageSetup orientation="portrait" horizontalDpi="1200" verticalDpi="120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CFA4-4B41-46F5-9A51-1B15295D3DF4}">
  <sheetPr codeName="Sheet107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'[1]LG-RSD'!AQ3</f>
        <v>Series</v>
      </c>
      <c r="B1" t="str">
        <f>'[1]LG-RSD'!AR3</f>
        <v>LG-RSD</v>
      </c>
    </row>
    <row r="2" spans="1:2" x14ac:dyDescent="0.3">
      <c r="A2" t="str">
        <f>'[1]LG-RSD'!AQ4</f>
        <v>Description</v>
      </c>
      <c r="B2" t="str">
        <f>'[1]LG-RSD'!AR4</f>
        <v>Linear bar grille c/w rear SD blades</v>
      </c>
    </row>
    <row r="3" spans="1:2" x14ac:dyDescent="0.3">
      <c r="A3" t="str">
        <f>'[1]LG-RSD'!AQ5</f>
        <v>Edition</v>
      </c>
      <c r="B3" t="str">
        <f>'[1]LG-RSD'!AR5</f>
        <v>January 2023</v>
      </c>
    </row>
    <row r="4" spans="1:2" x14ac:dyDescent="0.3">
      <c r="A4" t="str">
        <f>'[1]LG-RSD'!AQ6</f>
        <v>Standard finish</v>
      </c>
      <c r="B4" t="str">
        <f>'[1]LG-RSD'!AR6</f>
        <v>Mill aluminium</v>
      </c>
    </row>
    <row r="5" spans="1:2" x14ac:dyDescent="0.3">
      <c r="A5" t="str">
        <f>'[1]LG-RSD'!AQ7</f>
        <v>Exclusions</v>
      </c>
      <c r="B5" t="str">
        <f>'[1]LG-RSD'!AR7</f>
        <v>LG0-6-12.5 blade spec (refer LGFR)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C3CDA-7033-4625-9F16-FEAF3557675B}">
  <sheetPr codeName="Sheet108"/>
  <dimension ref="A1:B3"/>
  <sheetViews>
    <sheetView workbookViewId="0">
      <selection activeCell="A4" sqref="A4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'[1]LG-RSD'!AS3</f>
        <v>Tray frame: +</v>
      </c>
      <c r="B1" s="3">
        <f>'[1]LG-RSD'!AT3</f>
        <v>0.15</v>
      </c>
    </row>
    <row r="2" spans="1:2" x14ac:dyDescent="0.3">
      <c r="A2" t="str">
        <f>'[1]LG-RSD'!AS4</f>
        <v>Plaster-in frame, fixed core: +</v>
      </c>
      <c r="B2" s="3">
        <f>'[1]LG-RSD'!AT4</f>
        <v>0.5</v>
      </c>
    </row>
    <row r="3" spans="1:2" x14ac:dyDescent="0.3">
      <c r="A3" t="str">
        <f>'[1]LG-RSD'!AS5</f>
        <v>Plaster-in frame, RC QR/TC: +</v>
      </c>
      <c r="B3" s="3">
        <f>'[1]LG-RSD'!AT5</f>
        <v>0.75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50D57-22A3-496A-9862-78516F02FA16}">
  <sheetPr codeName="Sheet109"/>
  <dimension ref="A1:I18"/>
  <sheetViews>
    <sheetView zoomScale="55" zoomScaleNormal="55" workbookViewId="0">
      <selection activeCell="A19" sqref="A19:XFD21"/>
    </sheetView>
  </sheetViews>
  <sheetFormatPr defaultRowHeight="14.4" x14ac:dyDescent="0.3"/>
  <sheetData>
    <row r="1" spans="1:9" x14ac:dyDescent="0.3">
      <c r="A1">
        <f>'[1]LG-D'!N1</f>
        <v>0</v>
      </c>
      <c r="B1">
        <f>'[1]LG-D'!Q1</f>
        <v>300</v>
      </c>
      <c r="C1">
        <f>'[1]LG-D'!R1</f>
        <v>600</v>
      </c>
      <c r="D1">
        <f>'[1]LG-D'!S1</f>
        <v>900</v>
      </c>
      <c r="E1">
        <f>'[1]LG-D'!T1</f>
        <v>1200</v>
      </c>
      <c r="F1">
        <f>'[1]LG-D'!U1</f>
        <v>1500</v>
      </c>
      <c r="G1">
        <f>'[1]LG-D'!V1</f>
        <v>1800</v>
      </c>
      <c r="H1">
        <f>'[1]LG-D'!W1</f>
        <v>2100</v>
      </c>
      <c r="I1">
        <f>'[1]LG-D'!X1</f>
        <v>2400</v>
      </c>
    </row>
    <row r="2" spans="1:9" x14ac:dyDescent="0.3">
      <c r="A2">
        <f>'[1]LG-D'!N2</f>
        <v>50</v>
      </c>
      <c r="B2">
        <f>'[1]LG-D'!Q2</f>
        <v>21.856908629123577</v>
      </c>
      <c r="C2">
        <f>'[1]LG-D'!R2</f>
        <v>34.336360057001201</v>
      </c>
      <c r="D2">
        <f>'[1]LG-D'!S2</f>
        <v>46.830106389149009</v>
      </c>
      <c r="E2">
        <f>'[1]LG-D'!T2</f>
        <v>59.323852721296824</v>
      </c>
      <c r="F2">
        <f>'[1]LG-D'!U2</f>
        <v>71.803304149174437</v>
      </c>
      <c r="G2">
        <f>'[1]LG-D'!V2</f>
        <v>84.297050481322245</v>
      </c>
      <c r="H2">
        <f>'[1]LG-D'!W2</f>
        <v>96.776501909199879</v>
      </c>
      <c r="I2">
        <f>'[1]LG-D'!X2</f>
        <v>109.27024824134767</v>
      </c>
    </row>
    <row r="3" spans="1:9" x14ac:dyDescent="0.3">
      <c r="A3">
        <f>'[1]LG-D'!N3</f>
        <v>62.5</v>
      </c>
      <c r="B3">
        <f>'[1]LG-D'!Q3</f>
        <v>22.957616257928365</v>
      </c>
      <c r="C3">
        <f>'[1]LG-D'!R3</f>
        <v>35.594311632778094</v>
      </c>
      <c r="D3">
        <f>'[1]LG-D'!S3</f>
        <v>48.245301911898018</v>
      </c>
      <c r="E3">
        <f>'[1]LG-D'!T3</f>
        <v>60.881997286747747</v>
      </c>
      <c r="F3">
        <f>'[1]LG-D'!U3</f>
        <v>73.532987565867671</v>
      </c>
      <c r="G3">
        <f>'[1]LG-D'!V3</f>
        <v>86.169682940717379</v>
      </c>
      <c r="H3">
        <f>'[1]LG-D'!W3</f>
        <v>98.820673219837303</v>
      </c>
      <c r="I3">
        <f>'[1]LG-D'!X3</f>
        <v>111.45736859468705</v>
      </c>
    </row>
    <row r="4" spans="1:9" x14ac:dyDescent="0.3">
      <c r="A4">
        <f>'[1]LG-D'!N4</f>
        <v>75</v>
      </c>
      <c r="B4">
        <f>'[1]LG-D'!Q4</f>
        <v>24.6587098660812</v>
      </c>
      <c r="C4">
        <f>'[1]LG-D'!R4</f>
        <v>38.253163827033802</v>
      </c>
      <c r="D4">
        <f>'[1]LG-D'!S4</f>
        <v>51.81902797944602</v>
      </c>
      <c r="E4">
        <f>'[1]LG-D'!T4</f>
        <v>65.413481940398611</v>
      </c>
      <c r="F4">
        <f>'[1]LG-D'!U4</f>
        <v>78.993640997081002</v>
      </c>
      <c r="G4">
        <f>'[1]LG-D'!V4</f>
        <v>92.573800053763421</v>
      </c>
      <c r="H4">
        <f>'[1]LG-D'!W4</f>
        <v>106.15395911044583</v>
      </c>
      <c r="I4">
        <f>'[1]LG-D'!X4</f>
        <v>119.7341181671282</v>
      </c>
    </row>
    <row r="5" spans="1:9" x14ac:dyDescent="0.3">
      <c r="A5">
        <f>'[1]LG-D'!N5</f>
        <v>87.5</v>
      </c>
      <c r="B5">
        <f>'[1]LG-D'!Q5</f>
        <v>25.759417494885987</v>
      </c>
      <c r="C5">
        <f>'[1]LG-D'!R5</f>
        <v>39.654064445512617</v>
      </c>
      <c r="D5">
        <f>'[1]LG-D'!S5</f>
        <v>53.548711396139254</v>
      </c>
      <c r="E5">
        <f>'[1]LG-D'!T5</f>
        <v>67.429063442495689</v>
      </c>
      <c r="F5">
        <f>'[1]LG-D'!U5</f>
        <v>81.338005297392527</v>
      </c>
      <c r="G5">
        <f>'[1]LG-D'!V5</f>
        <v>95.218357343748934</v>
      </c>
      <c r="H5">
        <f>'[1]LG-D'!W5</f>
        <v>109.12729919864576</v>
      </c>
      <c r="I5">
        <f>'[1]LG-D'!X5</f>
        <v>123.00765124500219</v>
      </c>
    </row>
    <row r="6" spans="1:9" x14ac:dyDescent="0.3">
      <c r="A6">
        <f>'[1]LG-D'!N6</f>
        <v>100</v>
      </c>
      <c r="B6">
        <f>'[1]LG-D'!Q6</f>
        <v>27.789293901253263</v>
      </c>
      <c r="C6">
        <f>'[1]LG-D'!R6</f>
        <v>42.62740453371255</v>
      </c>
      <c r="D6">
        <f>'[1]LG-D'!S6</f>
        <v>57.451220261901661</v>
      </c>
      <c r="E6">
        <f>'[1]LG-D'!T6</f>
        <v>72.275035990090785</v>
      </c>
      <c r="F6">
        <f>'[1]LG-D'!U6</f>
        <v>87.098851718279889</v>
      </c>
      <c r="G6">
        <f>'[1]LG-D'!V6</f>
        <v>101.93696235073918</v>
      </c>
      <c r="H6">
        <f>'[1]LG-D'!W6</f>
        <v>116.76077807892831</v>
      </c>
      <c r="I6">
        <f>'[1]LG-D'!X6</f>
        <v>131.59888871138753</v>
      </c>
    </row>
    <row r="7" spans="1:9" x14ac:dyDescent="0.3">
      <c r="A7">
        <f>'[1]LG-D'!N7</f>
        <v>112.5</v>
      </c>
      <c r="B7">
        <f>'[1]LG-D'!Q7</f>
        <v>28.71846267881573</v>
      </c>
      <c r="C7">
        <f>'[1]LG-D'!R7</f>
        <v>44.500036993107699</v>
      </c>
      <c r="D7">
        <f>'[1]LG-D'!S7</f>
        <v>60.253021498859297</v>
      </c>
      <c r="E7">
        <f>'[1]LG-D'!T7</f>
        <v>76.03459581315127</v>
      </c>
      <c r="F7">
        <f>'[1]LG-D'!U7</f>
        <v>91.787580318902855</v>
      </c>
      <c r="G7">
        <f>'[1]LG-D'!V7</f>
        <v>107.55485972892465</v>
      </c>
      <c r="H7">
        <f>'[1]LG-D'!W7</f>
        <v>123.32213913894638</v>
      </c>
      <c r="I7">
        <f>'[1]LG-D'!X7</f>
        <v>139.08941854896818</v>
      </c>
    </row>
    <row r="8" spans="1:9" x14ac:dyDescent="0.3">
      <c r="A8">
        <f>'[1]LG-D'!N8</f>
        <v>125</v>
      </c>
      <c r="B8">
        <f>'[1]LG-D'!Q8</f>
        <v>29.504682413676299</v>
      </c>
      <c r="C8">
        <f>'[1]LG-D'!R8</f>
        <v>45.886642707316334</v>
      </c>
      <c r="D8">
        <f>'[1]LG-D'!S8</f>
        <v>62.297192809496757</v>
      </c>
      <c r="E8">
        <f>'[1]LG-D'!T8</f>
        <v>78.67915310313677</v>
      </c>
      <c r="F8">
        <f>'[1]LG-D'!U8</f>
        <v>95.075408301047005</v>
      </c>
      <c r="G8">
        <f>'[1]LG-D'!V8</f>
        <v>111.45736859468705</v>
      </c>
      <c r="H8">
        <f>'[1]LG-D'!W8</f>
        <v>127.85362379259726</v>
      </c>
      <c r="I8">
        <f>'[1]LG-D'!X8</f>
        <v>144.23558408623731</v>
      </c>
    </row>
    <row r="9" spans="1:9" x14ac:dyDescent="0.3">
      <c r="A9">
        <f>'[1]LG-D'!N9</f>
        <v>150</v>
      </c>
      <c r="B9">
        <f>'[1]LG-D'!Q9</f>
        <v>32.320778554904123</v>
      </c>
      <c r="C9">
        <f>'[1]LG-D'!R9</f>
        <v>50.889859201883539</v>
      </c>
      <c r="D9">
        <f>'[1]LG-D'!S9</f>
        <v>69.473234753133141</v>
      </c>
      <c r="E9">
        <f>'[1]LG-D'!T9</f>
        <v>88.042315400112543</v>
      </c>
      <c r="F9">
        <f>'[1]LG-D'!U9</f>
        <v>106.62569095136216</v>
      </c>
      <c r="G9">
        <f>'[1]LG-D'!V9</f>
        <v>125.19477159834157</v>
      </c>
      <c r="H9">
        <f>'[1]LG-D'!W9</f>
        <v>143.77814714959118</v>
      </c>
      <c r="I9">
        <f>'[1]LG-D'!X9</f>
        <v>162.34722779657059</v>
      </c>
    </row>
    <row r="10" spans="1:9" x14ac:dyDescent="0.3">
      <c r="A10">
        <f>'[1]LG-D'!N10</f>
        <v>200</v>
      </c>
      <c r="B10">
        <f>'[1]LG-D'!Q10</f>
        <v>34.193411014299265</v>
      </c>
      <c r="C10">
        <f>'[1]LG-D'!R10</f>
        <v>55.42134385553441</v>
      </c>
      <c r="D10">
        <f>'[1]LG-D'!S10</f>
        <v>76.649276696769547</v>
      </c>
      <c r="E10">
        <f>'[1]LG-D'!T10</f>
        <v>97.877209538004692</v>
      </c>
      <c r="F10">
        <f>'[1]LG-D'!U10</f>
        <v>119.10514237923975</v>
      </c>
      <c r="G10">
        <f>'[1]LG-D'!V10</f>
        <v>140.34737012474508</v>
      </c>
      <c r="H10">
        <f>'[1]LG-D'!W10</f>
        <v>161.5753029659802</v>
      </c>
      <c r="I10">
        <f>'[1]LG-D'!X10</f>
        <v>182.80323580721537</v>
      </c>
    </row>
    <row r="11" spans="1:9" x14ac:dyDescent="0.3">
      <c r="A11">
        <f>'[1]LG-D'!N11</f>
        <v>250</v>
      </c>
      <c r="B11">
        <f>'[1]LG-D'!Q11</f>
        <v>43.871061205219256</v>
      </c>
      <c r="C11">
        <f>'[1]LG-D'!R11</f>
        <v>68.529771071300459</v>
      </c>
      <c r="D11">
        <f>'[1]LG-D'!S11</f>
        <v>93.202775841651857</v>
      </c>
      <c r="E11">
        <f>'[1]LG-D'!T11</f>
        <v>117.86148570773305</v>
      </c>
      <c r="F11">
        <f>'[1]LG-D'!U11</f>
        <v>142.52019557381431</v>
      </c>
      <c r="G11">
        <f>'[1]LG-D'!V11</f>
        <v>167.19320034416569</v>
      </c>
      <c r="H11">
        <f>'[1]LG-D'!W11</f>
        <v>191.8519102102469</v>
      </c>
      <c r="I11">
        <f>'[1]LG-D'!X11</f>
        <v>216.52491498059825</v>
      </c>
    </row>
    <row r="12" spans="1:9" x14ac:dyDescent="0.3">
      <c r="A12">
        <f>'[1]LG-D'!N12</f>
        <v>300</v>
      </c>
      <c r="B12">
        <f>'[1]LG-D'!Q12</f>
        <v>49.331714636432601</v>
      </c>
      <c r="C12">
        <f>'[1]LG-D'!R12</f>
        <v>77.106713633415666</v>
      </c>
      <c r="D12">
        <f>'[1]LG-D'!S12</f>
        <v>104.89600753466891</v>
      </c>
      <c r="E12">
        <f>'[1]LG-D'!T12</f>
        <v>132.68530143592218</v>
      </c>
      <c r="F12">
        <f>'[1]LG-D'!U12</f>
        <v>160.47459533717546</v>
      </c>
      <c r="G12">
        <f>'[1]LG-D'!V12</f>
        <v>188.26388923842876</v>
      </c>
      <c r="H12">
        <f>'[1]LG-D'!W12</f>
        <v>216.03888823541172</v>
      </c>
      <c r="I12">
        <f>'[1]LG-D'!X12</f>
        <v>243.82818213666505</v>
      </c>
    </row>
    <row r="13" spans="1:9" x14ac:dyDescent="0.3">
      <c r="A13">
        <f>'[1]LG-D'!N13</f>
        <v>350</v>
      </c>
      <c r="B13">
        <f>'[1]LG-D'!Q13</f>
        <v>57.553667075838035</v>
      </c>
      <c r="C13">
        <f>'[1]LG-D'!R13</f>
        <v>89.95871363341567</v>
      </c>
      <c r="D13">
        <f>'[1]LG-D'!S13</f>
        <v>122.37850753466891</v>
      </c>
      <c r="E13">
        <f>'[1]LG-D'!T13</f>
        <v>154.79830143592218</v>
      </c>
      <c r="F13">
        <f>'[1]LG-D'!U13</f>
        <v>187.21809533717544</v>
      </c>
      <c r="G13">
        <f>'[1]LG-D'!V13</f>
        <v>219.63788923842876</v>
      </c>
      <c r="H13">
        <f>'[1]LG-D'!W13</f>
        <v>252.0433882354117</v>
      </c>
      <c r="I13">
        <f>'[1]LG-D'!X13</f>
        <v>284.46318213666501</v>
      </c>
    </row>
    <row r="14" spans="1:9" x14ac:dyDescent="0.3">
      <c r="A14">
        <f>'[1]LG-D'!N14</f>
        <v>400</v>
      </c>
      <c r="B14">
        <f>'[1]LG-D'!Q14</f>
        <v>65.775619515243463</v>
      </c>
      <c r="C14">
        <f>'[1]LG-D'!R14</f>
        <v>102.81071363341566</v>
      </c>
      <c r="D14">
        <f>'[1]LG-D'!S14</f>
        <v>139.86100753466891</v>
      </c>
      <c r="E14">
        <f>'[1]LG-D'!T14</f>
        <v>176.91130143592218</v>
      </c>
      <c r="F14">
        <f>'[1]LG-D'!U14</f>
        <v>213.96159533717545</v>
      </c>
      <c r="G14">
        <f>'[1]LG-D'!V14</f>
        <v>251.01188923842875</v>
      </c>
      <c r="H14">
        <f>'[1]LG-D'!W14</f>
        <v>288.04788823541168</v>
      </c>
      <c r="I14">
        <f>'[1]LG-D'!X14</f>
        <v>325.098182136665</v>
      </c>
    </row>
    <row r="15" spans="1:9" x14ac:dyDescent="0.3">
      <c r="A15">
        <f>'[1]LG-D'!N15</f>
        <v>450</v>
      </c>
      <c r="B15">
        <f>'[1]LG-D'!Q15</f>
        <v>73.997571954648905</v>
      </c>
      <c r="C15">
        <f>'[1]LG-D'!R15</f>
        <v>115.66271363341566</v>
      </c>
      <c r="D15">
        <f>'[1]LG-D'!S15</f>
        <v>157.34350753466893</v>
      </c>
      <c r="E15">
        <f>'[1]LG-D'!T15</f>
        <v>199.02430143592218</v>
      </c>
      <c r="F15">
        <f>'[1]LG-D'!U15</f>
        <v>240.70509533717544</v>
      </c>
      <c r="G15">
        <f>'[1]LG-D'!V15</f>
        <v>282.38588923842872</v>
      </c>
      <c r="H15">
        <f>'[1]LG-D'!W15</f>
        <v>324.05238823541174</v>
      </c>
      <c r="I15">
        <f>'[1]LG-D'!X15</f>
        <v>365.73318213666499</v>
      </c>
    </row>
    <row r="16" spans="1:9" x14ac:dyDescent="0.3">
      <c r="A16">
        <f>'[1]LG-D'!N16</f>
        <v>500</v>
      </c>
      <c r="B16">
        <f>'[1]LG-D'!Q16</f>
        <v>82.219524394054332</v>
      </c>
      <c r="C16">
        <f>'[1]LG-D'!R16</f>
        <v>128.51471363341565</v>
      </c>
      <c r="D16">
        <f>'[1]LG-D'!S16</f>
        <v>174.82600753466895</v>
      </c>
      <c r="E16">
        <f>'[1]LG-D'!T16</f>
        <v>221.13730143592218</v>
      </c>
      <c r="F16">
        <f>'[1]LG-D'!U16</f>
        <v>267.44859533717545</v>
      </c>
      <c r="G16">
        <f>'[1]LG-D'!V16</f>
        <v>313.75988923842874</v>
      </c>
      <c r="H16">
        <f>'[1]LG-D'!W16</f>
        <v>360.05688823541175</v>
      </c>
      <c r="I16">
        <f>'[1]LG-D'!X16</f>
        <v>406.36818213666498</v>
      </c>
    </row>
    <row r="17" spans="1:9" x14ac:dyDescent="0.3">
      <c r="A17">
        <f>'[1]LG-D'!N17</f>
        <v>550</v>
      </c>
      <c r="B17">
        <f>'[1]LG-D'!Q17</f>
        <v>90.44147683345976</v>
      </c>
      <c r="C17">
        <f>'[1]LG-D'!R17</f>
        <v>141.36671363341566</v>
      </c>
      <c r="D17">
        <f>'[1]LG-D'!S17</f>
        <v>192.30850753466893</v>
      </c>
      <c r="E17">
        <f>'[1]LG-D'!T17</f>
        <v>243.25030143592221</v>
      </c>
      <c r="F17">
        <f>'[1]LG-D'!U17</f>
        <v>294.19209533717543</v>
      </c>
      <c r="G17">
        <f>'[1]LG-D'!V17</f>
        <v>345.13388923842871</v>
      </c>
      <c r="H17">
        <f>'[1]LG-D'!W17</f>
        <v>396.06138823541175</v>
      </c>
      <c r="I17">
        <f>'[1]LG-D'!X17</f>
        <v>447.00318213666498</v>
      </c>
    </row>
    <row r="18" spans="1:9" x14ac:dyDescent="0.3">
      <c r="A18">
        <f>'[1]LG-D'!N18</f>
        <v>600</v>
      </c>
      <c r="B18">
        <f>'[1]LG-D'!Q18</f>
        <v>98.663429272865187</v>
      </c>
      <c r="C18">
        <f>'[1]LG-D'!R18</f>
        <v>154.21871363341566</v>
      </c>
      <c r="D18">
        <f>'[1]LG-D'!S18</f>
        <v>209.79100753466895</v>
      </c>
      <c r="E18">
        <f>'[1]LG-D'!T18</f>
        <v>265.36330143592221</v>
      </c>
      <c r="F18">
        <f>'[1]LG-D'!U18</f>
        <v>320.93559533717547</v>
      </c>
      <c r="G18">
        <f>'[1]LG-D'!V18</f>
        <v>376.50788923842873</v>
      </c>
      <c r="H18">
        <f>'[1]LG-D'!W18</f>
        <v>432.06588823541176</v>
      </c>
      <c r="I18">
        <f>'[1]LG-D'!X18</f>
        <v>487.63818213666497</v>
      </c>
    </row>
  </sheetData>
  <pageMargins left="0.7" right="0.7" top="0.75" bottom="0.75" header="0.3" footer="0.3"/>
  <pageSetup orientation="portrait" horizontalDpi="1200" verticalDpi="120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03A62-71D8-48A8-9BDD-AD3931F76B41}">
  <sheetPr codeName="Sheet110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'[1]LG-D'!AQ3</f>
        <v>Series</v>
      </c>
      <c r="B1" t="str">
        <f>'[1]LG-D'!AR3</f>
        <v>LG-D</v>
      </c>
    </row>
    <row r="2" spans="1:2" x14ac:dyDescent="0.3">
      <c r="A2" t="str">
        <f>'[1]LG-D'!AQ4</f>
        <v>Description</v>
      </c>
      <c r="B2" t="str">
        <f>'[1]LG-D'!AR4</f>
        <v>Linear bar grille c/w OBD</v>
      </c>
    </row>
    <row r="3" spans="1:2" x14ac:dyDescent="0.3">
      <c r="A3" t="str">
        <f>'[1]LG-D'!AQ5</f>
        <v>Edition</v>
      </c>
      <c r="B3" t="str">
        <f>'[1]LG-D'!AR5</f>
        <v>January 2023</v>
      </c>
    </row>
    <row r="4" spans="1:2" x14ac:dyDescent="0.3">
      <c r="A4" t="str">
        <f>'[1]LG-D'!AQ6</f>
        <v>Standard finish</v>
      </c>
      <c r="B4" t="str">
        <f>'[1]LG-D'!AR6</f>
        <v>Mill aluminium</v>
      </c>
    </row>
    <row r="5" spans="1:2" x14ac:dyDescent="0.3">
      <c r="A5" t="str">
        <f>'[1]LG-D'!AQ7</f>
        <v>Exclusions</v>
      </c>
      <c r="B5" t="str">
        <f>'[1]LG-D'!AR7</f>
        <v>LG0-6-12.5 blade spec (refer LGFR)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B9E9C-40F0-41C7-8D30-6D0693517B58}">
  <sheetPr codeName="Sheet111"/>
  <dimension ref="A1:B3"/>
  <sheetViews>
    <sheetView workbookViewId="0">
      <selection activeCell="A4" sqref="A4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'[1]LG-D'!AS3</f>
        <v>Tray frame: +</v>
      </c>
      <c r="B1" s="3">
        <f>'[1]LG-D'!AT3</f>
        <v>0.15</v>
      </c>
    </row>
    <row r="2" spans="1:2" x14ac:dyDescent="0.3">
      <c r="A2" t="str">
        <f>'[1]LG-D'!AS4</f>
        <v>Plaster-in frame, fixed core: +</v>
      </c>
      <c r="B2" s="3">
        <f>'[1]LG-D'!AT4</f>
        <v>0.5</v>
      </c>
    </row>
    <row r="3" spans="1:2" x14ac:dyDescent="0.3">
      <c r="A3" t="str">
        <f>'[1]LG-D'!AS5</f>
        <v>Plaster-in frame, RC QR/TC: +</v>
      </c>
      <c r="B3" s="3">
        <f>'[1]LG-D'!AT5</f>
        <v>0.75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76A3D-B6E9-4E51-9FB3-3A0ECC52DF0C}">
  <sheetPr codeName="Sheet112"/>
  <dimension ref="A1:I12"/>
  <sheetViews>
    <sheetView zoomScale="55" zoomScaleNormal="55" workbookViewId="0">
      <selection activeCell="A21" sqref="A13:XFD21"/>
    </sheetView>
  </sheetViews>
  <sheetFormatPr defaultRowHeight="14.4" x14ac:dyDescent="0.3"/>
  <sheetData>
    <row r="1" spans="1:9" x14ac:dyDescent="0.3">
      <c r="A1">
        <f>'[1]LG-D-RSD'!N1</f>
        <v>0</v>
      </c>
      <c r="B1">
        <f>'[1]LG-D-RSD'!Q1</f>
        <v>300</v>
      </c>
      <c r="C1">
        <f>'[1]LG-D-RSD'!R1</f>
        <v>600</v>
      </c>
      <c r="D1">
        <f>'[1]LG-D-RSD'!S1</f>
        <v>900</v>
      </c>
      <c r="E1">
        <f>'[1]LG-D-RSD'!T1</f>
        <v>1200</v>
      </c>
      <c r="F1">
        <f>'[1]LG-D-RSD'!U1</f>
        <v>1500</v>
      </c>
      <c r="G1">
        <f>'[1]LG-D-RSD'!V1</f>
        <v>1800</v>
      </c>
      <c r="H1">
        <f>'[1]LG-D-RSD'!W1</f>
        <v>2100</v>
      </c>
      <c r="I1">
        <f>'[1]LG-D-RSD'!X1</f>
        <v>2400</v>
      </c>
    </row>
    <row r="2" spans="1:9" x14ac:dyDescent="0.3">
      <c r="A2">
        <f>'[1]LG-D-RSD'!N2</f>
        <v>50</v>
      </c>
      <c r="B2">
        <f>'[1]LG-D-RSD'!Q2</f>
        <v>29.976490379123575</v>
      </c>
      <c r="C2">
        <f>'[1]LG-D-RSD'!R2</f>
        <v>48.594248369501187</v>
      </c>
      <c r="D2">
        <f>'[1]LG-D-RSD'!S2</f>
        <v>64.661583076649009</v>
      </c>
      <c r="E2">
        <f>'[1]LG-D-RSD'!T2</f>
        <v>87.839629346296832</v>
      </c>
      <c r="F2">
        <f>'[1]LG-D-RSD'!U2</f>
        <v>104.28163114917444</v>
      </c>
      <c r="G2">
        <f>'[1]LG-D-RSD'!V2</f>
        <v>119.96000385632226</v>
      </c>
      <c r="H2">
        <f>'[1]LG-D-RSD'!W2</f>
        <v>144.38788172169987</v>
      </c>
      <c r="I2">
        <f>'[1]LG-D-RSD'!X2</f>
        <v>160.16349492884768</v>
      </c>
    </row>
    <row r="3" spans="1:9" x14ac:dyDescent="0.3">
      <c r="A3">
        <f>'[1]LG-D-RSD'!N3</f>
        <v>62.5</v>
      </c>
      <c r="B3">
        <f>'[1]LG-D-RSD'!Q3</f>
        <v>31.077198007928363</v>
      </c>
      <c r="C3">
        <f>'[1]LG-D-RSD'!R3</f>
        <v>49.852199945278095</v>
      </c>
      <c r="D3">
        <f>'[1]LG-D-RSD'!S3</f>
        <v>66.076778599398025</v>
      </c>
      <c r="E3">
        <f>'[1]LG-D-RSD'!T3</f>
        <v>89.397773911747734</v>
      </c>
      <c r="F3">
        <f>'[1]LG-D-RSD'!U3</f>
        <v>106.01131456586768</v>
      </c>
      <c r="G3">
        <f>'[1]LG-D-RSD'!V3</f>
        <v>121.83263631571739</v>
      </c>
      <c r="H3">
        <f>'[1]LG-D-RSD'!W3</f>
        <v>146.43205303233734</v>
      </c>
      <c r="I3">
        <f>'[1]LG-D-RSD'!X3</f>
        <v>162.35061528218711</v>
      </c>
    </row>
    <row r="4" spans="1:9" x14ac:dyDescent="0.3">
      <c r="A4">
        <f>'[1]LG-D-RSD'!N4</f>
        <v>75</v>
      </c>
      <c r="B4">
        <f>'[1]LG-D-RSD'!Q4</f>
        <v>32.778291616081205</v>
      </c>
      <c r="C4">
        <f>'[1]LG-D-RSD'!R4</f>
        <v>52.51105213953381</v>
      </c>
      <c r="D4">
        <f>'[1]LG-D-RSD'!S4</f>
        <v>69.65050466694602</v>
      </c>
      <c r="E4">
        <f>'[1]LG-D-RSD'!T4</f>
        <v>93.929258565398612</v>
      </c>
      <c r="F4">
        <f>'[1]LG-D-RSD'!U4</f>
        <v>111.47196799708099</v>
      </c>
      <c r="G4">
        <f>'[1]LG-D-RSD'!V4</f>
        <v>128.23675342876342</v>
      </c>
      <c r="H4">
        <f>'[1]LG-D-RSD'!W4</f>
        <v>153.76533892294583</v>
      </c>
      <c r="I4">
        <f>'[1]LG-D-RSD'!X4</f>
        <v>170.62736485462818</v>
      </c>
    </row>
    <row r="5" spans="1:9" x14ac:dyDescent="0.3">
      <c r="A5">
        <f>'[1]LG-D-RSD'!N5</f>
        <v>87.5</v>
      </c>
      <c r="B5">
        <f>'[1]LG-D-RSD'!Q5</f>
        <v>33.878999244885989</v>
      </c>
      <c r="C5">
        <f>'[1]LG-D-RSD'!R5</f>
        <v>53.911952758012617</v>
      </c>
      <c r="D5">
        <f>'[1]LG-D-RSD'!S5</f>
        <v>71.380188083639254</v>
      </c>
      <c r="E5">
        <f>'[1]LG-D-RSD'!T5</f>
        <v>95.94484006749569</v>
      </c>
      <c r="F5">
        <f>'[1]LG-D-RSD'!U5</f>
        <v>113.81633229739253</v>
      </c>
      <c r="G5">
        <f>'[1]LG-D-RSD'!V5</f>
        <v>130.88131071874895</v>
      </c>
      <c r="H5">
        <f>'[1]LG-D-RSD'!W5</f>
        <v>156.73867901114576</v>
      </c>
      <c r="I5">
        <f>'[1]LG-D-RSD'!X5</f>
        <v>173.9008979325022</v>
      </c>
    </row>
    <row r="6" spans="1:9" x14ac:dyDescent="0.3">
      <c r="A6">
        <f>'[1]LG-D-RSD'!N6</f>
        <v>100</v>
      </c>
      <c r="B6">
        <f>'[1]LG-D-RSD'!Q6</f>
        <v>35.908875651253261</v>
      </c>
      <c r="C6">
        <f>'[1]LG-D-RSD'!R6</f>
        <v>56.885292846212558</v>
      </c>
      <c r="D6">
        <f>'[1]LG-D-RSD'!S6</f>
        <v>75.282696949401682</v>
      </c>
      <c r="E6">
        <f>'[1]LG-D-RSD'!T6</f>
        <v>100.7908126150908</v>
      </c>
      <c r="F6">
        <f>'[1]LG-D-RSD'!U6</f>
        <v>119.57717871827988</v>
      </c>
      <c r="G6">
        <f>'[1]LG-D-RSD'!V6</f>
        <v>137.59991572573918</v>
      </c>
      <c r="H6">
        <f>'[1]LG-D-RSD'!W6</f>
        <v>164.37215789142832</v>
      </c>
      <c r="I6">
        <f>'[1]LG-D-RSD'!X6</f>
        <v>182.49213539888754</v>
      </c>
    </row>
    <row r="7" spans="1:9" x14ac:dyDescent="0.3">
      <c r="A7">
        <f>'[1]LG-D-RSD'!N7</f>
        <v>112.5</v>
      </c>
      <c r="B7">
        <f>'[1]LG-D-RSD'!Q7</f>
        <v>37.81044942881573</v>
      </c>
      <c r="C7">
        <f>'[1]LG-D-RSD'!R7</f>
        <v>60.483944180607715</v>
      </c>
      <c r="D7">
        <f>'[1]LG-D-RSD'!S7</f>
        <v>82.630491561359307</v>
      </c>
      <c r="E7">
        <f>'[1]LG-D-RSD'!T7</f>
        <v>108.00241018815127</v>
      </c>
      <c r="F7">
        <f>'[1]LG-D-RSD'!U7</f>
        <v>130.14895756890286</v>
      </c>
      <c r="G7">
        <f>'[1]LG-D-RSD'!V7</f>
        <v>152.30979985392463</v>
      </c>
      <c r="H7">
        <f>'[1]LG-D-RSD'!W7</f>
        <v>179.02879057644643</v>
      </c>
      <c r="I7">
        <f>'[1]LG-D-RSD'!X7</f>
        <v>199.5608544864682</v>
      </c>
    </row>
    <row r="8" spans="1:9" x14ac:dyDescent="0.3">
      <c r="A8">
        <f>'[1]LG-D-RSD'!N8</f>
        <v>125</v>
      </c>
      <c r="B8">
        <f>'[1]LG-D-RSD'!Q8</f>
        <v>38.596669163676296</v>
      </c>
      <c r="C8">
        <f>'[1]LG-D-RSD'!R8</f>
        <v>61.870549894816328</v>
      </c>
      <c r="D8">
        <f>'[1]LG-D-RSD'!S8</f>
        <v>84.674662871996773</v>
      </c>
      <c r="E8">
        <f>'[1]LG-D-RSD'!T8</f>
        <v>110.64696747813679</v>
      </c>
      <c r="F8">
        <f>'[1]LG-D-RSD'!U8</f>
        <v>133.436785551047</v>
      </c>
      <c r="G8">
        <f>'[1]LG-D-RSD'!V8</f>
        <v>156.21230871968703</v>
      </c>
      <c r="H8">
        <f>'[1]LG-D-RSD'!W8</f>
        <v>183.56027523009729</v>
      </c>
      <c r="I8">
        <f>'[1]LG-D-RSD'!X8</f>
        <v>204.70702002373736</v>
      </c>
    </row>
    <row r="9" spans="1:9" x14ac:dyDescent="0.3">
      <c r="A9">
        <f>'[1]LG-D-RSD'!N9</f>
        <v>150</v>
      </c>
      <c r="B9">
        <f>'[1]LG-D-RSD'!Q9</f>
        <v>41.41276530490412</v>
      </c>
      <c r="C9">
        <f>'[1]LG-D-RSD'!R9</f>
        <v>66.873766389383533</v>
      </c>
      <c r="D9">
        <f>'[1]LG-D-RSD'!S9</f>
        <v>91.850704815633136</v>
      </c>
      <c r="E9">
        <f>'[1]LG-D-RSD'!T9</f>
        <v>120.01012977511255</v>
      </c>
      <c r="F9">
        <f>'[1]LG-D-RSD'!U9</f>
        <v>144.98706820136215</v>
      </c>
      <c r="G9">
        <f>'[1]LG-D-RSD'!V9</f>
        <v>169.94971172334158</v>
      </c>
      <c r="H9">
        <f>'[1]LG-D-RSD'!W9</f>
        <v>199.48479858709121</v>
      </c>
      <c r="I9">
        <f>'[1]LG-D-RSD'!X9</f>
        <v>222.81866373407058</v>
      </c>
    </row>
    <row r="10" spans="1:9" x14ac:dyDescent="0.3">
      <c r="A10">
        <f>'[1]LG-D-RSD'!N10</f>
        <v>200</v>
      </c>
      <c r="B10">
        <f>'[1]LG-D-RSD'!Q10</f>
        <v>44.026856576799268</v>
      </c>
      <c r="C10">
        <f>'[1]LG-D-RSD'!R10</f>
        <v>75.221940668034406</v>
      </c>
      <c r="D10">
        <f>'[1]LG-D-RSD'!S10</f>
        <v>102.10197757176954</v>
      </c>
      <c r="E10">
        <f>'[1]LG-D-RSD'!T10</f>
        <v>141.12492191300467</v>
      </c>
      <c r="F10">
        <f>'[1]LG-D-RSD'!U10</f>
        <v>166.0966140042398</v>
      </c>
      <c r="G10">
        <f>'[1]LG-D-RSD'!V10</f>
        <v>191.25277187474509</v>
      </c>
      <c r="H10">
        <f>'[1]LG-D-RSD'!W10</f>
        <v>228.33090621598021</v>
      </c>
      <c r="I10">
        <f>'[1]LG-D-RSD'!X10</f>
        <v>256.56015505721535</v>
      </c>
    </row>
    <row r="11" spans="1:9" x14ac:dyDescent="0.3">
      <c r="A11">
        <f>'[1]LG-D-RSD'!N11</f>
        <v>250</v>
      </c>
      <c r="B11">
        <f>'[1]LG-D-RSD'!Q11</f>
        <v>54.822772517719251</v>
      </c>
      <c r="C11">
        <f>'[1]LG-D-RSD'!R11</f>
        <v>92.025506883800503</v>
      </c>
      <c r="D11">
        <f>'[1]LG-D-RSD'!S11</f>
        <v>124.91533390415188</v>
      </c>
      <c r="E11">
        <f>'[1]LG-D-RSD'!T11</f>
        <v>164.85295733273307</v>
      </c>
      <c r="F11">
        <f>'[1]LG-D-RSD'!U11</f>
        <v>195.89307501131432</v>
      </c>
      <c r="G11">
        <f>'[1]LG-D-RSD'!V11</f>
        <v>230.61831646916565</v>
      </c>
      <c r="H11">
        <f>'[1]LG-D-RSD'!W11</f>
        <v>269.69293046024683</v>
      </c>
      <c r="I11">
        <f>'[1]LG-D-RSD'!X11</f>
        <v>297.67211223059826</v>
      </c>
    </row>
    <row r="12" spans="1:9" ht="15.6" customHeight="1" x14ac:dyDescent="0.3">
      <c r="A12">
        <f>'[1]LG-D-RSD'!N12</f>
        <v>300</v>
      </c>
      <c r="B12">
        <f>'[1]LG-D-RSD'!Q12</f>
        <v>61.754188511432609</v>
      </c>
      <c r="C12">
        <f>'[1]LG-D-RSD'!R12</f>
        <v>103.54397457091565</v>
      </c>
      <c r="D12">
        <f>'[1]LG-D-RSD'!S12</f>
        <v>140.29154953466895</v>
      </c>
      <c r="E12">
        <f>'[1]LG-D-RSD'!T12</f>
        <v>185.55982331092221</v>
      </c>
      <c r="F12">
        <f>'[1]LG-D-RSD'!U12</f>
        <v>221.95490146217543</v>
      </c>
      <c r="G12">
        <f>'[1]LG-D-RSD'!V12</f>
        <v>259.06712830092874</v>
      </c>
      <c r="H12">
        <f>'[1]LG-D-RSD'!W12</f>
        <v>305.3056672354117</v>
      </c>
      <c r="I12">
        <f>'[1]LG-D-RSD'!X12</f>
        <v>340.09627713666504</v>
      </c>
    </row>
  </sheetData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1EF3B-091F-42C9-A17F-2CF038C6F9BA}">
  <sheetPr codeName="Sheet11"/>
  <dimension ref="A1:B4"/>
  <sheetViews>
    <sheetView workbookViewId="0">
      <selection activeCell="B11" sqref="B11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'[1]BDS-A'!AQ3</f>
        <v>Series</v>
      </c>
      <c r="B1" t="str">
        <f>'[1]BDS-A'!AR3</f>
        <v>BDS-A</v>
      </c>
    </row>
    <row r="2" spans="1:2" x14ac:dyDescent="0.3">
      <c r="A2" t="str">
        <f>'[1]BDS-A'!AQ4</f>
        <v>Description</v>
      </c>
      <c r="B2" t="str">
        <f>'[1]BDS-A'!AR4</f>
        <v>Back draught shutter - Square flanged</v>
      </c>
    </row>
    <row r="3" spans="1:2" x14ac:dyDescent="0.3">
      <c r="A3" t="str">
        <f>'[1]BDS-A'!AQ5</f>
        <v>Edition</v>
      </c>
      <c r="B3" t="str">
        <f>'[1]BDS-A'!AR5</f>
        <v>January 2023</v>
      </c>
    </row>
    <row r="4" spans="1:2" x14ac:dyDescent="0.3">
      <c r="A4" t="str">
        <f>'[1]BDS-A'!AQ6</f>
        <v>Standard finish</v>
      </c>
      <c r="B4" t="str">
        <f>'[1]BDS-A'!AR6</f>
        <v>Mill aluminium</v>
      </c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7D22B-B548-4D39-A80F-1A9A020F83FB}">
  <sheetPr codeName="Sheet113"/>
  <dimension ref="A1:B5"/>
  <sheetViews>
    <sheetView workbookViewId="0">
      <selection activeCell="G30" sqref="G30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'[1]LG-D-RSD'!AQ3</f>
        <v>Series</v>
      </c>
      <c r="B1" t="str">
        <f>'[1]LG-D-RSD'!AR3</f>
        <v>LG-D-RSD</v>
      </c>
    </row>
    <row r="2" spans="1:2" x14ac:dyDescent="0.3">
      <c r="A2" t="str">
        <f>'[1]LG-D-RSD'!AQ4</f>
        <v>Description</v>
      </c>
      <c r="B2" t="str">
        <f>'[1]LG-D-RSD'!AR4</f>
        <v>Linear bar grille c/w OBD and rear SD blades</v>
      </c>
    </row>
    <row r="3" spans="1:2" x14ac:dyDescent="0.3">
      <c r="A3" t="str">
        <f>'[1]LG-D-RSD'!AQ5</f>
        <v>Edition</v>
      </c>
      <c r="B3" t="str">
        <f>'[1]LG-D-RSD'!AR5</f>
        <v>January 2023</v>
      </c>
    </row>
    <row r="4" spans="1:2" x14ac:dyDescent="0.3">
      <c r="A4" t="str">
        <f>'[1]LG-D-RSD'!AQ6</f>
        <v>Standard finish</v>
      </c>
      <c r="B4" t="str">
        <f>'[1]LG-D-RSD'!AR6</f>
        <v>Mill aluminium</v>
      </c>
    </row>
    <row r="5" spans="1:2" x14ac:dyDescent="0.3">
      <c r="A5" t="str">
        <f>'[1]LG-D-RSD'!AQ7</f>
        <v>Exclusions</v>
      </c>
      <c r="B5" t="str">
        <f>'[1]LG-D-RSD'!AR7</f>
        <v>LG0-6-12.5 blade spec (refer LGFR)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1C851-135D-4CD1-B370-75E1E84F91AD}">
  <sheetPr codeName="Sheet114"/>
  <dimension ref="A1:B3"/>
  <sheetViews>
    <sheetView workbookViewId="0">
      <selection activeCell="A4" sqref="A4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'[1]LG-D-RSD'!AS3</f>
        <v>Tray frame: +</v>
      </c>
      <c r="B1" s="3">
        <f>'[1]LG-D-RSD'!AT3</f>
        <v>0.15</v>
      </c>
    </row>
    <row r="2" spans="1:2" x14ac:dyDescent="0.3">
      <c r="A2" t="str">
        <f>'[1]LG-D-RSD'!AS4</f>
        <v>Plaster-in frame, fixed core: +</v>
      </c>
      <c r="B2" s="3">
        <f>'[1]LG-D-RSD'!AT4</f>
        <v>0.5</v>
      </c>
    </row>
    <row r="3" spans="1:2" x14ac:dyDescent="0.3">
      <c r="A3" t="str">
        <f>'[1]LG-D-RSD'!AS5</f>
        <v>Plaster-in frame, RC QR/TC: +</v>
      </c>
      <c r="B3" s="3">
        <f>'[1]LG-D-RSD'!AT5</f>
        <v>0.75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46D8F-393F-478B-9292-D925862501A3}">
  <sheetPr codeName="Sheet115"/>
  <dimension ref="A1:I12"/>
  <sheetViews>
    <sheetView zoomScale="55" zoomScaleNormal="55" workbookViewId="0">
      <selection activeCell="A13" sqref="A13:XFD21"/>
    </sheetView>
  </sheetViews>
  <sheetFormatPr defaultRowHeight="14.4" x14ac:dyDescent="0.3"/>
  <sheetData>
    <row r="1" spans="1:9" x14ac:dyDescent="0.3">
      <c r="A1">
        <f>[1]LGFR!N1</f>
        <v>0</v>
      </c>
      <c r="B1">
        <f>[1]LGFR!Q1</f>
        <v>300</v>
      </c>
      <c r="C1">
        <f>[1]LGFR!R1</f>
        <v>600</v>
      </c>
      <c r="D1">
        <f>[1]LGFR!S1</f>
        <v>900</v>
      </c>
      <c r="E1">
        <f>[1]LGFR!T1</f>
        <v>1200</v>
      </c>
      <c r="F1">
        <f>[1]LGFR!U1</f>
        <v>1500</v>
      </c>
      <c r="G1">
        <f>[1]LGFR!V1</f>
        <v>1800</v>
      </c>
      <c r="H1">
        <f>[1]LGFR!W1</f>
        <v>2100</v>
      </c>
      <c r="I1">
        <f>[1]LGFR!X1</f>
        <v>2400</v>
      </c>
    </row>
    <row r="2" spans="1:9" x14ac:dyDescent="0.3">
      <c r="A2">
        <f>[1]LGFR!N2</f>
        <v>50</v>
      </c>
      <c r="B2">
        <f>[1]LGFR!Q2</f>
        <v>14.637981972676616</v>
      </c>
      <c r="C2">
        <f>[1]LGFR!R2</f>
        <v>22.400114991390868</v>
      </c>
      <c r="D2">
        <f>[1]LGFR!S2</f>
        <v>30.162248010105134</v>
      </c>
      <c r="E2">
        <f>[1]LGFR!T2</f>
        <v>37.910086124549188</v>
      </c>
      <c r="F2">
        <f>[1]LGFR!U2</f>
        <v>45.672219143263462</v>
      </c>
      <c r="G2">
        <f>[1]LGFR!V2</f>
        <v>53.434352161977714</v>
      </c>
      <c r="H2">
        <f>[1]LGFR!W2</f>
        <v>61.196485180691973</v>
      </c>
      <c r="I2">
        <f>[1]LGFR!X2</f>
        <v>68.94432329513603</v>
      </c>
    </row>
    <row r="3" spans="1:9" x14ac:dyDescent="0.3">
      <c r="A3">
        <f>[1]LGFR!N3</f>
        <v>62.5</v>
      </c>
      <c r="B3">
        <f>[1]LGFR!Q3</f>
        <v>15.724394697211205</v>
      </c>
      <c r="C3">
        <f>[1]LGFR!R3</f>
        <v>23.643771662897581</v>
      </c>
      <c r="D3">
        <f>[1]LGFR!S3</f>
        <v>31.563148628583949</v>
      </c>
      <c r="E3">
        <f>[1]LGFR!T3</f>
        <v>39.482525594270314</v>
      </c>
      <c r="F3">
        <f>[1]LGFR!U3</f>
        <v>47.387607655686487</v>
      </c>
      <c r="G3">
        <f>[1]LGFR!V3</f>
        <v>55.306984621372862</v>
      </c>
      <c r="H3">
        <f>[1]LGFR!W3</f>
        <v>63.226361587059237</v>
      </c>
      <c r="I3">
        <f>[1]LGFR!X3</f>
        <v>71.131443648475397</v>
      </c>
    </row>
    <row r="4" spans="1:9" x14ac:dyDescent="0.3">
      <c r="A4">
        <f>[1]LGFR!N4</f>
        <v>75</v>
      </c>
      <c r="B4">
        <f>[1]LGFR!Q4</f>
        <v>18.011579380441923</v>
      </c>
      <c r="C4">
        <f>[1]LGFR!R4</f>
        <v>27.446216198768646</v>
      </c>
      <c r="D4">
        <f>[1]LGFR!S4</f>
        <v>36.866558112825182</v>
      </c>
      <c r="E4">
        <f>[1]LGFR!T4</f>
        <v>46.301194931151905</v>
      </c>
      <c r="F4">
        <f>[1]LGFR!U4</f>
        <v>55.721536845208441</v>
      </c>
      <c r="G4">
        <f>[1]LGFR!V4</f>
        <v>65.156173663535142</v>
      </c>
      <c r="H4">
        <f>[1]LGFR!W4</f>
        <v>74.590810481861865</v>
      </c>
      <c r="I4">
        <f>[1]LGFR!X4</f>
        <v>84.011152395918401</v>
      </c>
    </row>
    <row r="5" spans="1:9" x14ac:dyDescent="0.3">
      <c r="A5">
        <f>[1]LGFR!N5</f>
        <v>87.5</v>
      </c>
      <c r="B5">
        <f>[1]LGFR!Q5</f>
        <v>20.884855138750513</v>
      </c>
      <c r="C5">
        <f>[1]LGFR!R5</f>
        <v>31.491674107232981</v>
      </c>
      <c r="D5">
        <f>[1]LGFR!S5</f>
        <v>42.084198171445252</v>
      </c>
      <c r="E5">
        <f>[1]LGFR!T5</f>
        <v>52.691017139927723</v>
      </c>
      <c r="F5">
        <f>[1]LGFR!U5</f>
        <v>63.283541204140001</v>
      </c>
      <c r="G5">
        <f>[1]LGFR!V5</f>
        <v>73.876065268352278</v>
      </c>
      <c r="H5">
        <f>[1]LGFR!W5</f>
        <v>84.482884236834735</v>
      </c>
      <c r="I5">
        <f>[1]LGFR!X5</f>
        <v>95.075408301047005</v>
      </c>
    </row>
    <row r="6" spans="1:9" x14ac:dyDescent="0.3">
      <c r="A6">
        <f>[1]LGFR!N6</f>
        <v>100</v>
      </c>
      <c r="B6">
        <f>[1]LGFR!Q6</f>
        <v>25.402044888131183</v>
      </c>
      <c r="C6">
        <f>[1]LGFR!R6</f>
        <v>40.711887361506825</v>
      </c>
      <c r="D6">
        <f>[1]LGFR!S6</f>
        <v>56.007434930612277</v>
      </c>
      <c r="E6">
        <f>[1]LGFR!T6</f>
        <v>71.302982499717729</v>
      </c>
      <c r="F6">
        <f>[1]LGFR!U6</f>
        <v>86.598530068823152</v>
      </c>
      <c r="G6">
        <f>[1]LGFR!V6</f>
        <v>101.90837254219879</v>
      </c>
      <c r="H6">
        <f>[1]LGFR!W6</f>
        <v>117.20392011130424</v>
      </c>
      <c r="I6">
        <f>[1]LGFR!X6</f>
        <v>132.49946768040971</v>
      </c>
    </row>
    <row r="7" spans="1:9" x14ac:dyDescent="0.3">
      <c r="A7">
        <f>[1]LGFR!N7</f>
        <v>112.5</v>
      </c>
      <c r="B7">
        <f>[1]LGFR!Q7</f>
        <v>30.591095138210882</v>
      </c>
      <c r="C7">
        <f>[1]LGFR!R7</f>
        <v>49.01722674248839</v>
      </c>
      <c r="D7">
        <f>[1]LGFR!S7</f>
        <v>67.429063442495689</v>
      </c>
      <c r="E7">
        <f>[1]LGFR!T7</f>
        <v>85.85519504677319</v>
      </c>
      <c r="F7">
        <f>[1]LGFR!U7</f>
        <v>104.28132665105068</v>
      </c>
      <c r="G7">
        <f>[1]LGFR!V7</f>
        <v>122.69316335105798</v>
      </c>
      <c r="H7">
        <f>[1]LGFR!W7</f>
        <v>141.11929495533545</v>
      </c>
      <c r="I7">
        <f>[1]LGFR!X7</f>
        <v>159.53113165534279</v>
      </c>
    </row>
    <row r="8" spans="1:9" x14ac:dyDescent="0.3">
      <c r="A8">
        <f>[1]LGFR!N8</f>
        <v>125</v>
      </c>
      <c r="B8">
        <f>[1]LGFR!Q8</f>
        <v>30.591095138210882</v>
      </c>
      <c r="C8">
        <f>[1]LGFR!R8</f>
        <v>49.01722674248839</v>
      </c>
      <c r="D8">
        <f>[1]LGFR!S8</f>
        <v>67.429063442495689</v>
      </c>
      <c r="E8">
        <f>[1]LGFR!T8</f>
        <v>85.85519504677319</v>
      </c>
      <c r="F8">
        <f>[1]LGFR!U8</f>
        <v>104.28132665105068</v>
      </c>
      <c r="G8">
        <f>[1]LGFR!V8</f>
        <v>122.69316335105798</v>
      </c>
      <c r="H8">
        <f>[1]LGFR!W8</f>
        <v>141.11929495533545</v>
      </c>
      <c r="I8">
        <f>[1]LGFR!X8</f>
        <v>159.53113165534279</v>
      </c>
    </row>
    <row r="9" spans="1:9" x14ac:dyDescent="0.3">
      <c r="A9">
        <f>[1]LGFR!N9</f>
        <v>150</v>
      </c>
      <c r="B9">
        <f>[1]LGFR!Q9</f>
        <v>30.591095138210882</v>
      </c>
      <c r="C9">
        <f>[1]LGFR!R9</f>
        <v>49.01722674248839</v>
      </c>
      <c r="D9">
        <f>[1]LGFR!S9</f>
        <v>67.429063442495689</v>
      </c>
      <c r="E9">
        <f>[1]LGFR!T9</f>
        <v>85.85519504677319</v>
      </c>
      <c r="F9">
        <f>[1]LGFR!U9</f>
        <v>104.28132665105068</v>
      </c>
      <c r="G9">
        <f>[1]LGFR!V9</f>
        <v>122.69316335105798</v>
      </c>
      <c r="H9">
        <f>[1]LGFR!W9</f>
        <v>141.11929495533545</v>
      </c>
      <c r="I9">
        <f>[1]LGFR!X9</f>
        <v>159.53113165534279</v>
      </c>
    </row>
    <row r="10" spans="1:9" x14ac:dyDescent="0.3">
      <c r="A10">
        <f>[1]LGFR!N10</f>
        <v>200</v>
      </c>
      <c r="B10">
        <f>[1]LGFR!Q10</f>
        <v>40.740477170047214</v>
      </c>
      <c r="C10">
        <f>[1]LGFR!R10</f>
        <v>65.098994046454393</v>
      </c>
      <c r="D10">
        <f>[1]LGFR!S10</f>
        <v>89.443216018591357</v>
      </c>
      <c r="E10">
        <f>[1]LGFR!T10</f>
        <v>113.80173289499855</v>
      </c>
      <c r="F10">
        <f>[1]LGFR!U10</f>
        <v>138.14595486713554</v>
      </c>
      <c r="G10">
        <f>[1]LGFR!V10</f>
        <v>162.50447174354269</v>
      </c>
      <c r="H10">
        <f>[1]LGFR!W10</f>
        <v>186.8486937156797</v>
      </c>
      <c r="I10">
        <f>[1]LGFR!X10</f>
        <v>211.20721059208688</v>
      </c>
    </row>
    <row r="11" spans="1:9" x14ac:dyDescent="0.3">
      <c r="A11">
        <f>[1]LGFR!N11</f>
        <v>250</v>
      </c>
      <c r="B11">
        <f>[1]LGFR!Q11</f>
        <v>44.328498141865403</v>
      </c>
      <c r="C11">
        <f>[1]LGFR!R11</f>
        <v>72.904011777979235</v>
      </c>
      <c r="D11">
        <f>[1]LGFR!S11</f>
        <v>101.46523050982287</v>
      </c>
      <c r="E11">
        <f>[1]LGFR!T11</f>
        <v>130.02644924166648</v>
      </c>
      <c r="F11">
        <f>[1]LGFR!U11</f>
        <v>158.60196287778032</v>
      </c>
      <c r="G11">
        <f>[1]LGFR!V11</f>
        <v>187.1631816096239</v>
      </c>
      <c r="H11">
        <f>[1]LGFR!W11</f>
        <v>215.7244003414676</v>
      </c>
      <c r="I11">
        <f>[1]LGFR!X11</f>
        <v>244.29991397758135</v>
      </c>
    </row>
    <row r="12" spans="1:9" x14ac:dyDescent="0.3">
      <c r="A12">
        <f>[1]LGFR!N12</f>
        <v>300</v>
      </c>
      <c r="B12">
        <f>[1]LGFR!Q12</f>
        <v>48.702738848544158</v>
      </c>
      <c r="C12">
        <f>[1]LGFR!R12</f>
        <v>79.293833986755047</v>
      </c>
      <c r="D12">
        <f>[1]LGFR!S12</f>
        <v>109.89922402923611</v>
      </c>
      <c r="E12">
        <f>[1]LGFR!T12</f>
        <v>140.49031916744698</v>
      </c>
      <c r="F12">
        <f>[1]LGFR!U12</f>
        <v>171.08141430565789</v>
      </c>
      <c r="G12">
        <f>[1]LGFR!V12</f>
        <v>201.68680434813896</v>
      </c>
      <c r="H12">
        <f>[1]LGFR!W12</f>
        <v>232.27789948634992</v>
      </c>
      <c r="I12">
        <f>[1]LGFR!X12</f>
        <v>262.8689946245608</v>
      </c>
    </row>
  </sheetData>
  <pageMargins left="0.7" right="0.7" top="0.75" bottom="0.75" header="0.3" footer="0.3"/>
  <pageSetup orientation="portrait" horizontalDpi="1200" verticalDpi="120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06778-ECBA-408E-ABD7-6BBFE0778A3E}">
  <sheetPr codeName="Sheet116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[1]LGFR!AQ3</f>
        <v>Series</v>
      </c>
      <c r="B1" t="str">
        <f>[1]LGFR!AR3</f>
        <v>LGFR</v>
      </c>
    </row>
    <row r="2" spans="1:2" x14ac:dyDescent="0.3">
      <c r="A2" t="str">
        <f>[1]LGFR!AQ4</f>
        <v>Description</v>
      </c>
      <c r="B2" t="str">
        <f>[1]LGFR!AR4</f>
        <v>Linear bar grille reinforced</v>
      </c>
    </row>
    <row r="3" spans="1:2" x14ac:dyDescent="0.3">
      <c r="A3" t="str">
        <f>[1]LGFR!AQ5</f>
        <v>Edition</v>
      </c>
      <c r="B3" t="str">
        <f>[1]LGFR!AR5</f>
        <v>January 2023</v>
      </c>
    </row>
    <row r="4" spans="1:2" x14ac:dyDescent="0.3">
      <c r="A4" t="str">
        <f>[1]LGFR!AQ6</f>
        <v>Standard finish</v>
      </c>
      <c r="B4" t="str">
        <f>[1]LGFR!AR6</f>
        <v>Mill aluminium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5AFC2-D4D5-4C4F-94C7-B8467F1AABDF}">
  <sheetPr codeName="Sheet117"/>
  <dimension ref="A1:B3"/>
  <sheetViews>
    <sheetView workbookViewId="0">
      <selection activeCell="A4" sqref="A4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[1]LGFR!AS3</f>
        <v>Tray frame: +</v>
      </c>
      <c r="B1" s="3">
        <f>[1]LGFR!AT3</f>
        <v>0.15</v>
      </c>
    </row>
    <row r="2" spans="1:2" x14ac:dyDescent="0.3">
      <c r="A2" t="str">
        <f>[1]LGFR!AS4</f>
        <v>Mitred corners:</v>
      </c>
      <c r="B2" t="str">
        <f>[1]LGFR!AT4</f>
        <v>Price as 600mm W x H x 3 (list)</v>
      </c>
    </row>
    <row r="3" spans="1:2" x14ac:dyDescent="0.3">
      <c r="A3" t="str">
        <f>[1]LGFR!AS5</f>
        <v>RC lay in (floor mount only):</v>
      </c>
      <c r="B3" t="str">
        <f>[1]LGFR!AT5</f>
        <v>No change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9673E-2F79-48D5-87BB-FE95C6395BBC}">
  <sheetPr codeName="Sheet118"/>
  <dimension ref="A1:I12"/>
  <sheetViews>
    <sheetView zoomScale="55" zoomScaleNormal="55" workbookViewId="0">
      <selection activeCell="A13" sqref="A13:XFD22"/>
    </sheetView>
  </sheetViews>
  <sheetFormatPr defaultRowHeight="14.4" x14ac:dyDescent="0.3"/>
  <sheetData>
    <row r="1" spans="1:9" x14ac:dyDescent="0.3">
      <c r="A1">
        <f>'[1]LGFR-RSD'!N1</f>
        <v>0</v>
      </c>
      <c r="B1">
        <f>'[1]LGFR-RSD'!Q1</f>
        <v>300</v>
      </c>
      <c r="C1">
        <f>'[1]LGFR-RSD'!R1</f>
        <v>600</v>
      </c>
      <c r="D1">
        <f>'[1]LGFR-RSD'!S1</f>
        <v>900</v>
      </c>
      <c r="E1">
        <f>'[1]LGFR-RSD'!T1</f>
        <v>1200</v>
      </c>
      <c r="F1">
        <f>'[1]LGFR-RSD'!U1</f>
        <v>1500</v>
      </c>
      <c r="G1">
        <f>'[1]LGFR-RSD'!V1</f>
        <v>1800</v>
      </c>
      <c r="H1">
        <f>'[1]LGFR-RSD'!W1</f>
        <v>2100</v>
      </c>
      <c r="I1">
        <f>'[1]LGFR-RSD'!X1</f>
        <v>2400</v>
      </c>
    </row>
    <row r="2" spans="1:9" x14ac:dyDescent="0.3">
      <c r="A2">
        <f>'[1]LGFR-RSD'!N2</f>
        <v>50</v>
      </c>
      <c r="B2">
        <f>'[1]LGFR-RSD'!Q2</f>
        <v>22.757563722676615</v>
      </c>
      <c r="C2">
        <f>'[1]LGFR-RSD'!R2</f>
        <v>36.658003303890879</v>
      </c>
      <c r="D2">
        <f>'[1]LGFR-RSD'!S2</f>
        <v>47.993724697605131</v>
      </c>
      <c r="E2">
        <f>'[1]LGFR-RSD'!T2</f>
        <v>66.425862749549196</v>
      </c>
      <c r="F2">
        <f>'[1]LGFR-RSD'!U2</f>
        <v>78.150546143263455</v>
      </c>
      <c r="G2">
        <f>'[1]LGFR-RSD'!V2</f>
        <v>89.097305536977728</v>
      </c>
      <c r="H2">
        <f>'[1]LGFR-RSD'!W2</f>
        <v>108.807864993192</v>
      </c>
      <c r="I2">
        <f>'[1]LGFR-RSD'!X2</f>
        <v>119.83756998263605</v>
      </c>
    </row>
    <row r="3" spans="1:9" x14ac:dyDescent="0.3">
      <c r="A3">
        <f>'[1]LGFR-RSD'!N3</f>
        <v>62.5</v>
      </c>
      <c r="B3">
        <f>'[1]LGFR-RSD'!Q3</f>
        <v>23.843976447211205</v>
      </c>
      <c r="C3">
        <f>'[1]LGFR-RSD'!R3</f>
        <v>37.901659975397571</v>
      </c>
      <c r="D3">
        <f>'[1]LGFR-RSD'!S3</f>
        <v>49.394625316083946</v>
      </c>
      <c r="E3">
        <f>'[1]LGFR-RSD'!T3</f>
        <v>67.998302219270329</v>
      </c>
      <c r="F3">
        <f>'[1]LGFR-RSD'!U3</f>
        <v>79.865934655686473</v>
      </c>
      <c r="G3">
        <f>'[1]LGFR-RSD'!V3</f>
        <v>90.969937996372863</v>
      </c>
      <c r="H3">
        <f>'[1]LGFR-RSD'!W3</f>
        <v>110.83774139955925</v>
      </c>
      <c r="I3">
        <f>'[1]LGFR-RSD'!X3</f>
        <v>122.02469033597541</v>
      </c>
    </row>
    <row r="4" spans="1:9" x14ac:dyDescent="0.3">
      <c r="A4">
        <f>'[1]LGFR-RSD'!N4</f>
        <v>75</v>
      </c>
      <c r="B4">
        <f>'[1]LGFR-RSD'!Q4</f>
        <v>26.131161130441921</v>
      </c>
      <c r="C4">
        <f>'[1]LGFR-RSD'!R4</f>
        <v>41.704104511268653</v>
      </c>
      <c r="D4">
        <f>'[1]LGFR-RSD'!S4</f>
        <v>54.698034800325175</v>
      </c>
      <c r="E4">
        <f>'[1]LGFR-RSD'!T4</f>
        <v>74.816971556151927</v>
      </c>
      <c r="F4">
        <f>'[1]LGFR-RSD'!U4</f>
        <v>88.199863845208455</v>
      </c>
      <c r="G4">
        <f>'[1]LGFR-RSD'!V4</f>
        <v>100.81912703853513</v>
      </c>
      <c r="H4">
        <f>'[1]LGFR-RSD'!W4</f>
        <v>122.20219029436188</v>
      </c>
      <c r="I4">
        <f>'[1]LGFR-RSD'!X4</f>
        <v>134.90439908341844</v>
      </c>
    </row>
    <row r="5" spans="1:9" x14ac:dyDescent="0.3">
      <c r="A5">
        <f>'[1]LGFR-RSD'!N5</f>
        <v>87.5</v>
      </c>
      <c r="B5">
        <f>'[1]LGFR-RSD'!Q5</f>
        <v>29.004436888750519</v>
      </c>
      <c r="C5">
        <f>'[1]LGFR-RSD'!R5</f>
        <v>45.749562419732975</v>
      </c>
      <c r="D5">
        <f>'[1]LGFR-RSD'!S5</f>
        <v>59.915674858945266</v>
      </c>
      <c r="E5">
        <f>'[1]LGFR-RSD'!T5</f>
        <v>81.206793764927738</v>
      </c>
      <c r="F5">
        <f>'[1]LGFR-RSD'!U5</f>
        <v>95.761868204140015</v>
      </c>
      <c r="G5">
        <f>'[1]LGFR-RSD'!V5</f>
        <v>109.53901864335226</v>
      </c>
      <c r="H5">
        <f>'[1]LGFR-RSD'!W5</f>
        <v>132.09426404933473</v>
      </c>
      <c r="I5">
        <f>'[1]LGFR-RSD'!X5</f>
        <v>145.96865498854703</v>
      </c>
    </row>
    <row r="6" spans="1:9" x14ac:dyDescent="0.3">
      <c r="A6">
        <f>'[1]LGFR-RSD'!N6</f>
        <v>100</v>
      </c>
      <c r="B6">
        <f>'[1]LGFR-RSD'!Q6</f>
        <v>33.521626638131181</v>
      </c>
      <c r="C6">
        <f>'[1]LGFR-RSD'!R6</f>
        <v>54.969775674006826</v>
      </c>
      <c r="D6">
        <f>'[1]LGFR-RSD'!S6</f>
        <v>73.838911618112277</v>
      </c>
      <c r="E6">
        <f>'[1]LGFR-RSD'!T6</f>
        <v>99.818759124717729</v>
      </c>
      <c r="F6">
        <f>'[1]LGFR-RSD'!U6</f>
        <v>119.07685706882317</v>
      </c>
      <c r="G6">
        <f>'[1]LGFR-RSD'!V6</f>
        <v>137.57132591719881</v>
      </c>
      <c r="H6">
        <f>'[1]LGFR-RSD'!W6</f>
        <v>164.81529992380425</v>
      </c>
      <c r="I6">
        <f>'[1]LGFR-RSD'!X6</f>
        <v>183.39271436790969</v>
      </c>
    </row>
    <row r="7" spans="1:9" x14ac:dyDescent="0.3">
      <c r="A7">
        <f>'[1]LGFR-RSD'!N7</f>
        <v>112.5</v>
      </c>
      <c r="B7">
        <f>'[1]LGFR-RSD'!Q7</f>
        <v>39.683081888210879</v>
      </c>
      <c r="C7">
        <f>'[1]LGFR-RSD'!R7</f>
        <v>65.001133929988384</v>
      </c>
      <c r="D7">
        <f>'[1]LGFR-RSD'!S7</f>
        <v>89.806533504995684</v>
      </c>
      <c r="E7">
        <f>'[1]LGFR-RSD'!T7</f>
        <v>117.82300942177319</v>
      </c>
      <c r="F7">
        <f>'[1]LGFR-RSD'!U7</f>
        <v>142.64270390105068</v>
      </c>
      <c r="G7">
        <f>'[1]LGFR-RSD'!V7</f>
        <v>167.44810347605798</v>
      </c>
      <c r="H7">
        <f>'[1]LGFR-RSD'!W7</f>
        <v>196.82594639283545</v>
      </c>
      <c r="I7">
        <f>'[1]LGFR-RSD'!X7</f>
        <v>220.00256759284281</v>
      </c>
    </row>
    <row r="8" spans="1:9" x14ac:dyDescent="0.3">
      <c r="A8">
        <f>'[1]LGFR-RSD'!N8</f>
        <v>125</v>
      </c>
      <c r="B8">
        <f>'[1]LGFR-RSD'!Q8</f>
        <v>39.683081888210879</v>
      </c>
      <c r="C8">
        <f>'[1]LGFR-RSD'!R8</f>
        <v>65.001133929988384</v>
      </c>
      <c r="D8">
        <f>'[1]LGFR-RSD'!S8</f>
        <v>89.806533504995684</v>
      </c>
      <c r="E8">
        <f>'[1]LGFR-RSD'!T8</f>
        <v>117.82300942177319</v>
      </c>
      <c r="F8">
        <f>'[1]LGFR-RSD'!U8</f>
        <v>142.64270390105068</v>
      </c>
      <c r="G8">
        <f>'[1]LGFR-RSD'!V8</f>
        <v>167.44810347605798</v>
      </c>
      <c r="H8">
        <f>'[1]LGFR-RSD'!W8</f>
        <v>196.82594639283545</v>
      </c>
      <c r="I8">
        <f>'[1]LGFR-RSD'!X8</f>
        <v>220.00256759284281</v>
      </c>
    </row>
    <row r="9" spans="1:9" x14ac:dyDescent="0.3">
      <c r="A9">
        <f>'[1]LGFR-RSD'!N9</f>
        <v>150</v>
      </c>
      <c r="B9">
        <f>'[1]LGFR-RSD'!Q9</f>
        <v>39.683081888210879</v>
      </c>
      <c r="C9">
        <f>'[1]LGFR-RSD'!R9</f>
        <v>65.001133929988384</v>
      </c>
      <c r="D9">
        <f>'[1]LGFR-RSD'!S9</f>
        <v>89.806533504995684</v>
      </c>
      <c r="E9">
        <f>'[1]LGFR-RSD'!T9</f>
        <v>117.82300942177319</v>
      </c>
      <c r="F9">
        <f>'[1]LGFR-RSD'!U9</f>
        <v>142.64270390105068</v>
      </c>
      <c r="G9">
        <f>'[1]LGFR-RSD'!V9</f>
        <v>167.44810347605798</v>
      </c>
      <c r="H9">
        <f>'[1]LGFR-RSD'!W9</f>
        <v>196.82594639283545</v>
      </c>
      <c r="I9">
        <f>'[1]LGFR-RSD'!X9</f>
        <v>220.00256759284281</v>
      </c>
    </row>
    <row r="10" spans="1:9" x14ac:dyDescent="0.3">
      <c r="A10">
        <f>'[1]LGFR-RSD'!N10</f>
        <v>200</v>
      </c>
      <c r="B10">
        <f>'[1]LGFR-RSD'!Q10</f>
        <v>50.57392273254721</v>
      </c>
      <c r="C10">
        <f>'[1]LGFR-RSD'!R10</f>
        <v>84.899590858954397</v>
      </c>
      <c r="D10">
        <f>'[1]LGFR-RSD'!S10</f>
        <v>114.89591689359135</v>
      </c>
      <c r="E10">
        <f>'[1]LGFR-RSD'!T10</f>
        <v>157.04944526999853</v>
      </c>
      <c r="F10">
        <f>'[1]LGFR-RSD'!U10</f>
        <v>185.13742649213555</v>
      </c>
      <c r="G10">
        <f>'[1]LGFR-RSD'!V10</f>
        <v>213.40987349354273</v>
      </c>
      <c r="H10">
        <f>'[1]LGFR-RSD'!W10</f>
        <v>253.60429696567962</v>
      </c>
      <c r="I10">
        <f>'[1]LGFR-RSD'!X10</f>
        <v>284.96412984208683</v>
      </c>
    </row>
    <row r="11" spans="1:9" x14ac:dyDescent="0.3">
      <c r="A11">
        <f>'[1]LGFR-RSD'!N11</f>
        <v>250</v>
      </c>
      <c r="B11">
        <f>'[1]LGFR-RSD'!Q11</f>
        <v>55.280209454365405</v>
      </c>
      <c r="C11">
        <f>'[1]LGFR-RSD'!R11</f>
        <v>96.399747590479237</v>
      </c>
      <c r="D11">
        <f>'[1]LGFR-RSD'!S11</f>
        <v>133.17778857232287</v>
      </c>
      <c r="E11">
        <f>'[1]LGFR-RSD'!T11</f>
        <v>177.01792086666651</v>
      </c>
      <c r="F11">
        <f>'[1]LGFR-RSD'!U11</f>
        <v>211.97484231528031</v>
      </c>
      <c r="G11">
        <f>'[1]LGFR-RSD'!V11</f>
        <v>250.58829773462392</v>
      </c>
      <c r="H11">
        <f>'[1]LGFR-RSD'!W11</f>
        <v>293.56542059146761</v>
      </c>
      <c r="I11">
        <f>'[1]LGFR-RSD'!X11</f>
        <v>325.44711122758139</v>
      </c>
    </row>
    <row r="12" spans="1:9" x14ac:dyDescent="0.3">
      <c r="A12">
        <f>'[1]LGFR-RSD'!N12</f>
        <v>300</v>
      </c>
      <c r="B12">
        <f>'[1]LGFR-RSD'!Q12</f>
        <v>61.125212723544159</v>
      </c>
      <c r="C12">
        <f>'[1]LGFR-RSD'!R12</f>
        <v>105.73109492425505</v>
      </c>
      <c r="D12">
        <f>'[1]LGFR-RSD'!S12</f>
        <v>145.29476602923611</v>
      </c>
      <c r="E12">
        <f>'[1]LGFR-RSD'!T12</f>
        <v>193.36484104244701</v>
      </c>
      <c r="F12">
        <f>'[1]LGFR-RSD'!U12</f>
        <v>232.56172043065789</v>
      </c>
      <c r="G12">
        <f>'[1]LGFR-RSD'!V12</f>
        <v>272.49004341063898</v>
      </c>
      <c r="H12">
        <f>'[1]LGFR-RSD'!W12</f>
        <v>321.54467848634988</v>
      </c>
      <c r="I12">
        <f>'[1]LGFR-RSD'!X12</f>
        <v>359.13708962456082</v>
      </c>
    </row>
  </sheetData>
  <pageMargins left="0.7" right="0.7" top="0.75" bottom="0.75" header="0.3" footer="0.3"/>
  <pageSetup orientation="portrait" horizontalDpi="1200" verticalDpi="120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00FAE-A09D-44C7-A44E-1D952D387B94}">
  <sheetPr codeName="Sheet119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'[1]LGFR-RSD'!AQ3</f>
        <v>Series</v>
      </c>
      <c r="B1" t="str">
        <f>'[1]LGFR-RSD'!AR3</f>
        <v>LGFR-RSD</v>
      </c>
    </row>
    <row r="2" spans="1:2" x14ac:dyDescent="0.3">
      <c r="A2" t="str">
        <f>'[1]LGFR-RSD'!AQ4</f>
        <v>Description</v>
      </c>
      <c r="B2" t="str">
        <f>'[1]LGFR-RSD'!AR4</f>
        <v>Linear bar grille reinforced c/w rear SD blades</v>
      </c>
    </row>
    <row r="3" spans="1:2" x14ac:dyDescent="0.3">
      <c r="A3" t="str">
        <f>'[1]LGFR-RSD'!AQ5</f>
        <v>Edition</v>
      </c>
      <c r="B3" t="str">
        <f>'[1]LGFR-RSD'!AR5</f>
        <v>January 2023</v>
      </c>
    </row>
    <row r="4" spans="1:2" x14ac:dyDescent="0.3">
      <c r="A4" t="str">
        <f>'[1]LGFR-RSD'!AQ6</f>
        <v>Standard finish</v>
      </c>
      <c r="B4" t="str">
        <f>'[1]LGFR-RSD'!AR6</f>
        <v>Mill aluminium</v>
      </c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2805C-2DB5-42E8-BFA1-2B2288311F23}">
  <sheetPr codeName="Sheet120"/>
  <dimension ref="A1:B2"/>
  <sheetViews>
    <sheetView workbookViewId="0">
      <selection activeCell="A3" sqref="A3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'[1]LGFR-RSD'!AS3</f>
        <v>Tray frame: +</v>
      </c>
      <c r="B1" s="3">
        <f>'[1]LGFR-RSD'!AT3</f>
        <v>0.15</v>
      </c>
    </row>
    <row r="2" spans="1:2" x14ac:dyDescent="0.3">
      <c r="A2" t="str">
        <f>'[1]LGFR-RSD'!AS4</f>
        <v>RC lay in (floor mount only):</v>
      </c>
      <c r="B2" t="str">
        <f>'[1]LGFR-RSD'!AT4</f>
        <v>No change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AE326-7A7D-45D6-81EB-3612C346A37F}">
  <sheetPr codeName="Sheet121"/>
  <dimension ref="A1:I12"/>
  <sheetViews>
    <sheetView zoomScale="55" zoomScaleNormal="55" workbookViewId="0">
      <selection activeCell="A13" sqref="A13:XFD21"/>
    </sheetView>
  </sheetViews>
  <sheetFormatPr defaultRowHeight="14.4" x14ac:dyDescent="0.3"/>
  <sheetData>
    <row r="1" spans="1:9" x14ac:dyDescent="0.3">
      <c r="A1">
        <f>'[1]LGFR-D'!N1</f>
        <v>0</v>
      </c>
      <c r="B1">
        <f>'[1]LGFR-D'!Q1</f>
        <v>300</v>
      </c>
      <c r="C1">
        <f>'[1]LGFR-D'!R1</f>
        <v>600</v>
      </c>
      <c r="D1">
        <f>'[1]LGFR-D'!S1</f>
        <v>900</v>
      </c>
      <c r="E1">
        <f>'[1]LGFR-D'!T1</f>
        <v>1200</v>
      </c>
      <c r="F1">
        <f>'[1]LGFR-D'!U1</f>
        <v>1500</v>
      </c>
      <c r="G1">
        <f>'[1]LGFR-D'!V1</f>
        <v>1800</v>
      </c>
      <c r="H1">
        <f>'[1]LGFR-D'!W1</f>
        <v>2100</v>
      </c>
      <c r="I1">
        <f>'[1]LGFR-D'!X1</f>
        <v>2400</v>
      </c>
    </row>
    <row r="2" spans="1:9" x14ac:dyDescent="0.3">
      <c r="A2">
        <f>'[1]LGFR-D'!N2</f>
        <v>50</v>
      </c>
      <c r="B2">
        <f>'[1]LGFR-D'!Q2</f>
        <v>24.815953813053319</v>
      </c>
      <c r="C2">
        <f>'[1]LGFR-D'!R2</f>
        <v>39.325281647298212</v>
      </c>
      <c r="D2">
        <f>'[1]LGFR-D'!S2</f>
        <v>53.820314577272889</v>
      </c>
      <c r="E2">
        <f>'[1]LGFR-D'!T2</f>
        <v>68.329642411517767</v>
      </c>
      <c r="F2">
        <f>'[1]LGFR-D'!U2</f>
        <v>82.824675341492494</v>
      </c>
      <c r="G2">
        <f>'[1]LGFR-D'!V2</f>
        <v>97.334003175737365</v>
      </c>
      <c r="H2">
        <f>'[1]LGFR-D'!W2</f>
        <v>111.82903610571204</v>
      </c>
      <c r="I2">
        <f>'[1]LGFR-D'!X2</f>
        <v>126.33836393995693</v>
      </c>
    </row>
    <row r="3" spans="1:9" x14ac:dyDescent="0.3">
      <c r="A3">
        <f>'[1]LGFR-D'!N3</f>
        <v>62.5</v>
      </c>
      <c r="B3">
        <f>'[1]LGFR-D'!Q3</f>
        <v>25.916661441858103</v>
      </c>
      <c r="C3">
        <f>'[1]LGFR-D'!R3</f>
        <v>33.707384269112737</v>
      </c>
      <c r="D3">
        <f>'[1]LGFR-D'!S3</f>
        <v>49.303124827892219</v>
      </c>
      <c r="E3">
        <f>'[1]LGFR-D'!T3</f>
        <v>64.884570482401514</v>
      </c>
      <c r="F3">
        <f>'[1]LGFR-D'!U3</f>
        <v>80.480311041180983</v>
      </c>
      <c r="G3">
        <f>'[1]LGFR-D'!V3</f>
        <v>96.076051599960465</v>
      </c>
      <c r="H3">
        <f>'[1]LGFR-D'!W3</f>
        <v>111.6717921587399</v>
      </c>
      <c r="I3">
        <f>'[1]LGFR-D'!X3</f>
        <v>127.2675327175194</v>
      </c>
    </row>
    <row r="4" spans="1:9" x14ac:dyDescent="0.3">
      <c r="A4">
        <f>'[1]LGFR-D'!N4</f>
        <v>75</v>
      </c>
      <c r="B4">
        <f>'[1]LGFR-D'!Q4</f>
        <v>28.4325645934119</v>
      </c>
      <c r="C4">
        <f>'[1]LGFR-D'!R4</f>
        <v>44.771640174241355</v>
      </c>
      <c r="D4">
        <f>'[1]LGFR-D'!S4</f>
        <v>61.1107157550708</v>
      </c>
      <c r="E4">
        <f>'[1]LGFR-D'!T4</f>
        <v>77.464086240170488</v>
      </c>
      <c r="F4">
        <f>'[1]LGFR-D'!U4</f>
        <v>93.803161820999932</v>
      </c>
      <c r="G4">
        <f>'[1]LGFR-D'!V4</f>
        <v>110.14223740182939</v>
      </c>
      <c r="H4">
        <f>'[1]LGFR-D'!W4</f>
        <v>126.48131298265885</v>
      </c>
      <c r="I4">
        <f>'[1]LGFR-D'!X4</f>
        <v>142.83468346775851</v>
      </c>
    </row>
    <row r="5" spans="1:9" x14ac:dyDescent="0.3">
      <c r="A5">
        <f>'[1]LGFR-D'!N5</f>
        <v>87.5</v>
      </c>
      <c r="B5">
        <f>'[1]LGFR-D'!Q5</f>
        <v>32.020585565230093</v>
      </c>
      <c r="C5">
        <f>'[1]LGFR-D'!R5</f>
        <v>50.04645984994221</v>
      </c>
      <c r="D5">
        <f>'[1]LGFR-D'!S5</f>
        <v>68.072334134654326</v>
      </c>
      <c r="E5">
        <f>'[1]LGFR-D'!T5</f>
        <v>86.098208419366429</v>
      </c>
      <c r="F5">
        <f>'[1]LGFR-D'!U5</f>
        <v>104.13837760834875</v>
      </c>
      <c r="G5">
        <f>'[1]LGFR-D'!V5</f>
        <v>122.16425189306085</v>
      </c>
      <c r="H5">
        <f>'[1]LGFR-D'!W5</f>
        <v>140.19012617777301</v>
      </c>
      <c r="I5">
        <f>'[1]LGFR-D'!X5</f>
        <v>158.23029536675526</v>
      </c>
    </row>
    <row r="6" spans="1:9" x14ac:dyDescent="0.3">
      <c r="A6">
        <f>'[1]LGFR-D'!N6</f>
        <v>100</v>
      </c>
      <c r="B6">
        <f>'[1]LGFR-D'!Q6</f>
        <v>35.751555579750203</v>
      </c>
      <c r="C6">
        <f>'[1]LGFR-D'!R6</f>
        <v>61.353729127664096</v>
      </c>
      <c r="D6">
        <f>'[1]LGFR-D'!S6</f>
        <v>86.941607771307787</v>
      </c>
      <c r="E6">
        <f>'[1]LGFR-D'!T6</f>
        <v>112.54378131922164</v>
      </c>
      <c r="F6">
        <f>'[1]LGFR-D'!U6</f>
        <v>138.14595486713554</v>
      </c>
      <c r="G6">
        <f>'[1]LGFR-D'!V6</f>
        <v>163.74812841504937</v>
      </c>
      <c r="H6">
        <f>'[1]LGFR-D'!W6</f>
        <v>189.35030196296324</v>
      </c>
      <c r="I6">
        <f>'[1]LGFR-D'!X6</f>
        <v>214.95247551087721</v>
      </c>
    </row>
    <row r="7" spans="1:9" x14ac:dyDescent="0.3">
      <c r="A7">
        <f>'[1]LGFR-D'!N7</f>
        <v>112.5</v>
      </c>
      <c r="B7">
        <f>'[1]LGFR-D'!Q7</f>
        <v>41.369452957935657</v>
      </c>
      <c r="C7">
        <f>'[1]LGFR-D'!R7</f>
        <v>70.559647477667724</v>
      </c>
      <c r="D7">
        <f>'[1]LGFR-D'!S7</f>
        <v>99.749841997399798</v>
      </c>
      <c r="E7">
        <f>'[1]LGFR-D'!T7</f>
        <v>128.94003651713189</v>
      </c>
      <c r="F7">
        <f>'[1]LGFR-D'!U7</f>
        <v>158.13023103686396</v>
      </c>
      <c r="G7">
        <f>'[1]LGFR-D'!V7</f>
        <v>187.32042555659604</v>
      </c>
      <c r="H7">
        <f>'[1]LGFR-D'!W7</f>
        <v>216.51062007632808</v>
      </c>
      <c r="I7">
        <f>'[1]LGFR-D'!X7</f>
        <v>245.70081459606016</v>
      </c>
    </row>
    <row r="8" spans="1:9" x14ac:dyDescent="0.3">
      <c r="A8">
        <f>'[1]LGFR-D'!N8</f>
        <v>125</v>
      </c>
      <c r="B8">
        <f>'[1]LGFR-D'!Q8</f>
        <v>41.369452957935657</v>
      </c>
      <c r="C8">
        <f>'[1]LGFR-D'!R8</f>
        <v>70.559647477667724</v>
      </c>
      <c r="D8">
        <f>'[1]LGFR-D'!S8</f>
        <v>99.749841997399798</v>
      </c>
      <c r="E8">
        <f>'[1]LGFR-D'!T8</f>
        <v>128.94003651713189</v>
      </c>
      <c r="F8">
        <f>'[1]LGFR-D'!U8</f>
        <v>158.13023103686396</v>
      </c>
      <c r="G8">
        <f>'[1]LGFR-D'!V8</f>
        <v>187.32042555659604</v>
      </c>
      <c r="H8">
        <f>'[1]LGFR-D'!W8</f>
        <v>216.51062007632808</v>
      </c>
      <c r="I8">
        <f>'[1]LGFR-D'!X8</f>
        <v>245.70081459606016</v>
      </c>
    </row>
    <row r="9" spans="1:9" x14ac:dyDescent="0.3">
      <c r="A9">
        <f>'[1]LGFR-D'!N9</f>
        <v>150</v>
      </c>
      <c r="B9">
        <f>'[1]LGFR-D'!Q9</f>
        <v>41.369452957935657</v>
      </c>
      <c r="C9">
        <f>'[1]LGFR-D'!R9</f>
        <v>70.559647477667724</v>
      </c>
      <c r="D9">
        <f>'[1]LGFR-D'!S9</f>
        <v>99.749841997399798</v>
      </c>
      <c r="E9">
        <f>'[1]LGFR-D'!T9</f>
        <v>128.94003651713189</v>
      </c>
      <c r="F9">
        <f>'[1]LGFR-D'!U9</f>
        <v>158.13023103686396</v>
      </c>
      <c r="G9">
        <f>'[1]LGFR-D'!V9</f>
        <v>187.32042555659604</v>
      </c>
      <c r="H9">
        <f>'[1]LGFR-D'!W9</f>
        <v>216.51062007632808</v>
      </c>
      <c r="I9">
        <f>'[1]LGFR-D'!X9</f>
        <v>245.70081459606016</v>
      </c>
    </row>
    <row r="10" spans="1:9" x14ac:dyDescent="0.3">
      <c r="A10">
        <f>'[1]LGFR-D'!N10</f>
        <v>200</v>
      </c>
      <c r="B10">
        <f>'[1]LGFR-D'!Q10</f>
        <v>52.448003767334455</v>
      </c>
      <c r="C10">
        <f>'[1]LGFR-D'!R10</f>
        <v>89.757703912535575</v>
      </c>
      <c r="D10">
        <f>'[1]LGFR-D'!S10</f>
        <v>127.06740405773675</v>
      </c>
      <c r="E10">
        <f>'[1]LGFR-D'!T10</f>
        <v>164.37710420293783</v>
      </c>
      <c r="F10">
        <f>'[1]LGFR-D'!U10</f>
        <v>201.68680434813896</v>
      </c>
      <c r="G10">
        <f>'[1]LGFR-D'!V10</f>
        <v>238.99650449334013</v>
      </c>
      <c r="H10">
        <f>'[1]LGFR-D'!W10</f>
        <v>276.29190973427109</v>
      </c>
      <c r="I10">
        <f>'[1]LGFR-D'!X10</f>
        <v>313.60160987947216</v>
      </c>
    </row>
    <row r="11" spans="1:9" x14ac:dyDescent="0.3">
      <c r="A11">
        <f>'[1]LGFR-D'!N11</f>
        <v>250</v>
      </c>
      <c r="B11">
        <f>'[1]LGFR-D'!Q11</f>
        <v>57.594169304603582</v>
      </c>
      <c r="C11">
        <f>'[1]LGFR-D'!R11</f>
        <v>98.80637831556713</v>
      </c>
      <c r="D11">
        <f>'[1]LGFR-D'!S11</f>
        <v>140.01858732653068</v>
      </c>
      <c r="E11">
        <f>'[1]LGFR-D'!T11</f>
        <v>181.23079633749424</v>
      </c>
      <c r="F11">
        <f>'[1]LGFR-D'!U11</f>
        <v>222.44300534845777</v>
      </c>
      <c r="G11">
        <f>'[1]LGFR-D'!V11</f>
        <v>263.65521435942134</v>
      </c>
      <c r="H11">
        <f>'[1]LGFR-D'!W11</f>
        <v>304.86742337038487</v>
      </c>
      <c r="I11">
        <f>'[1]LGFR-D'!X11</f>
        <v>346.07963238134852</v>
      </c>
    </row>
    <row r="12" spans="1:9" x14ac:dyDescent="0.3">
      <c r="A12">
        <f>'[1]LGFR-D'!N12</f>
        <v>300</v>
      </c>
      <c r="B12">
        <f>'[1]LGFR-D'!Q12</f>
        <v>63.069117640087121</v>
      </c>
      <c r="C12">
        <f>'[1]LGFR-D'!R12</f>
        <v>107.71210367589676</v>
      </c>
      <c r="D12">
        <f>'[1]LGFR-D'!S12</f>
        <v>152.35508971170637</v>
      </c>
      <c r="E12">
        <f>'[1]LGFR-D'!T12</f>
        <v>196.99807574751597</v>
      </c>
      <c r="F12">
        <f>'[1]LGFR-D'!U12</f>
        <v>241.64106178332563</v>
      </c>
      <c r="G12">
        <f>'[1]LGFR-D'!V12</f>
        <v>286.28404781913531</v>
      </c>
      <c r="H12">
        <f>'[1]LGFR-D'!W12</f>
        <v>330.92703385494491</v>
      </c>
      <c r="I12">
        <f>'[1]LGFR-D'!X12</f>
        <v>375.58431479502468</v>
      </c>
    </row>
  </sheetData>
  <pageMargins left="0.7" right="0.7" top="0.75" bottom="0.75" header="0.3" footer="0.3"/>
  <pageSetup orientation="portrait" horizontalDpi="1200" verticalDpi="120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B15BA-9FED-4379-89C9-1EA65182198C}">
  <sheetPr codeName="Sheet122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'[1]LGFR-D'!AQ3</f>
        <v>Series</v>
      </c>
      <c r="B1" t="str">
        <f>'[1]LGFR-D'!AR3</f>
        <v>LGFR-D</v>
      </c>
    </row>
    <row r="2" spans="1:2" x14ac:dyDescent="0.3">
      <c r="A2" t="str">
        <f>'[1]LGFR-D'!AQ4</f>
        <v>Description</v>
      </c>
      <c r="B2" t="str">
        <f>'[1]LGFR-D'!AR4</f>
        <v>Linear bar grille reinforced c/w OBD</v>
      </c>
    </row>
    <row r="3" spans="1:2" x14ac:dyDescent="0.3">
      <c r="A3" t="str">
        <f>'[1]LGFR-D'!AQ5</f>
        <v>Edition</v>
      </c>
      <c r="B3" t="str">
        <f>'[1]LGFR-D'!AR5</f>
        <v>January 2023</v>
      </c>
    </row>
    <row r="4" spans="1:2" x14ac:dyDescent="0.3">
      <c r="A4" t="str">
        <f>'[1]LGFR-D'!AQ6</f>
        <v>Standard finish</v>
      </c>
      <c r="B4" t="str">
        <f>'[1]LGFR-D'!AR6</f>
        <v>Mill aluminium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8259D-5917-4381-A374-2DCE22EFFA13}">
  <sheetPr codeName="Sheet12"/>
  <dimension ref="A1:B6"/>
  <sheetViews>
    <sheetView workbookViewId="0">
      <selection activeCell="A7" sqref="A7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'[1]BDS-A'!AS3</f>
        <v>Linked blades: +</v>
      </c>
      <c r="B1" t="str">
        <f>'[1]BDS-A'!AT3</f>
        <v>20%</v>
      </c>
    </row>
    <row r="2" spans="1:2" x14ac:dyDescent="0.3">
      <c r="A2" t="str">
        <f>'[1]BDS-A'!AS4</f>
        <v>Weighted and linked blades: +</v>
      </c>
      <c r="B2" t="str">
        <f>'[1]BDS-A'!AT4</f>
        <v>44%</v>
      </c>
    </row>
    <row r="3" spans="1:2" x14ac:dyDescent="0.3">
      <c r="A3" t="str">
        <f>'[1]BDS-A'!AS5</f>
        <v>High temp spec (per blade, 75mm pitch): +</v>
      </c>
      <c r="B3" t="str">
        <f>'[1]BDS-A'!AT5</f>
        <v>£11.28</v>
      </c>
    </row>
    <row r="4" spans="1:2" x14ac:dyDescent="0.3">
      <c r="A4" t="str">
        <f>'[1]BDS-A'!AS6</f>
        <v>PPC: +</v>
      </c>
      <c r="B4" t="str">
        <f>'[1]BDS-A'!AT6</f>
        <v>30%</v>
      </c>
    </row>
    <row r="5" spans="1:2" x14ac:dyDescent="0.3">
      <c r="A5" t="str">
        <f>'[1]BDS-A'!AS7</f>
        <v>Blade stop: +</v>
      </c>
      <c r="B5" t="str">
        <f>'[1]BDS-A'!AT7</f>
        <v>10%</v>
      </c>
    </row>
    <row r="6" spans="1:2" x14ac:dyDescent="0.3">
      <c r="A6" t="str">
        <f>'[1]BDS-A'!AS8</f>
        <v>Flat oval spigot: +</v>
      </c>
      <c r="B6" t="str">
        <f>'[1]BDS-A'!AT8</f>
        <v>40%</v>
      </c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5E827-F6A8-49C3-9166-FA6C7BEC5F19}">
  <sheetPr codeName="Sheet123"/>
  <dimension ref="A1:B2"/>
  <sheetViews>
    <sheetView workbookViewId="0">
      <selection activeCell="A30" sqref="A3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'[1]LGFR-D'!AS3</f>
        <v>Tray frame: +</v>
      </c>
      <c r="B1" s="3">
        <f>'[1]LGFR-D'!AT3</f>
        <v>0.15</v>
      </c>
    </row>
    <row r="2" spans="1:2" x14ac:dyDescent="0.3">
      <c r="A2" t="str">
        <f>'[1]LGFR-D'!AS4</f>
        <v>RC lay in (floor mount only):</v>
      </c>
      <c r="B2" t="str">
        <f>'[1]LGFR-D'!AT4</f>
        <v>No change</v>
      </c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30B94-C131-4FE5-8FB3-DB0652D42DF3}">
  <sheetPr codeName="Sheet124"/>
  <dimension ref="A1:I12"/>
  <sheetViews>
    <sheetView zoomScale="55" zoomScaleNormal="55" workbookViewId="0">
      <selection activeCell="A13" sqref="A13:XFD22"/>
    </sheetView>
  </sheetViews>
  <sheetFormatPr defaultRowHeight="14.4" x14ac:dyDescent="0.3"/>
  <sheetData>
    <row r="1" spans="1:9" x14ac:dyDescent="0.3">
      <c r="A1">
        <f>'[1]LGFR-D-RSD'!N1</f>
        <v>0</v>
      </c>
      <c r="B1">
        <f>'[1]LGFR-D-RSD'!Q1</f>
        <v>300</v>
      </c>
      <c r="C1">
        <f>'[1]LGFR-D-RSD'!R1</f>
        <v>600</v>
      </c>
      <c r="D1">
        <f>'[1]LGFR-D-RSD'!S1</f>
        <v>900</v>
      </c>
      <c r="E1">
        <f>'[1]LGFR-D-RSD'!T1</f>
        <v>1200</v>
      </c>
      <c r="F1">
        <f>'[1]LGFR-D-RSD'!U1</f>
        <v>1500</v>
      </c>
      <c r="G1">
        <f>'[1]LGFR-D-RSD'!V1</f>
        <v>1800</v>
      </c>
      <c r="H1">
        <f>'[1]LGFR-D-RSD'!W1</f>
        <v>2100</v>
      </c>
      <c r="I1">
        <f>'[1]LGFR-D-RSD'!X1</f>
        <v>2400</v>
      </c>
    </row>
    <row r="2" spans="1:9" x14ac:dyDescent="0.3">
      <c r="A2">
        <f>'[1]LGFR-D-RSD'!N2</f>
        <v>50</v>
      </c>
      <c r="B2">
        <f>'[1]LGFR-D-RSD'!Q2</f>
        <v>32.935535563053314</v>
      </c>
      <c r="C2">
        <f>'[1]LGFR-D-RSD'!R2</f>
        <v>53.583169959798205</v>
      </c>
      <c r="D2">
        <f>'[1]LGFR-D-RSD'!S2</f>
        <v>71.651791264772882</v>
      </c>
      <c r="E2">
        <f>'[1]LGFR-D-RSD'!T2</f>
        <v>96.845419036517796</v>
      </c>
      <c r="F2">
        <f>'[1]LGFR-D-RSD'!U2</f>
        <v>115.30300234149249</v>
      </c>
      <c r="G2">
        <f>'[1]LGFR-D-RSD'!V2</f>
        <v>132.99695655073737</v>
      </c>
      <c r="H2">
        <f>'[1]LGFR-D-RSD'!W2</f>
        <v>159.4404159182121</v>
      </c>
      <c r="I2">
        <f>'[1]LGFR-D-RSD'!X2</f>
        <v>177.23161062745692</v>
      </c>
    </row>
    <row r="3" spans="1:9" x14ac:dyDescent="0.3">
      <c r="A3">
        <f>'[1]LGFR-D-RSD'!N3</f>
        <v>62.5</v>
      </c>
      <c r="B3">
        <f>'[1]LGFR-D-RSD'!Q3</f>
        <v>34.036243191858112</v>
      </c>
      <c r="C3">
        <f>'[1]LGFR-D-RSD'!R3</f>
        <v>47.965272581612744</v>
      </c>
      <c r="D3">
        <f>'[1]LGFR-D-RSD'!S3</f>
        <v>67.13460151539222</v>
      </c>
      <c r="E3">
        <f>'[1]LGFR-D-RSD'!T3</f>
        <v>93.400347107401515</v>
      </c>
      <c r="F3">
        <f>'[1]LGFR-D-RSD'!U3</f>
        <v>112.958638041181</v>
      </c>
      <c r="G3">
        <f>'[1]LGFR-D-RSD'!V3</f>
        <v>131.73900497496047</v>
      </c>
      <c r="H3">
        <f>'[1]LGFR-D-RSD'!W3</f>
        <v>159.28317197123994</v>
      </c>
      <c r="I3">
        <f>'[1]LGFR-D-RSD'!X3</f>
        <v>178.16077940501938</v>
      </c>
    </row>
    <row r="4" spans="1:9" x14ac:dyDescent="0.3">
      <c r="A4">
        <f>'[1]LGFR-D-RSD'!N4</f>
        <v>75</v>
      </c>
      <c r="B4">
        <f>'[1]LGFR-D-RSD'!Q4</f>
        <v>36.552146343411898</v>
      </c>
      <c r="C4">
        <f>'[1]LGFR-D-RSD'!R4</f>
        <v>59.029528486741363</v>
      </c>
      <c r="D4">
        <f>'[1]LGFR-D-RSD'!S4</f>
        <v>78.9421924425708</v>
      </c>
      <c r="E4">
        <f>'[1]LGFR-D-RSD'!T4</f>
        <v>105.9798628651705</v>
      </c>
      <c r="F4">
        <f>'[1]LGFR-D-RSD'!U4</f>
        <v>126.28148882099993</v>
      </c>
      <c r="G4">
        <f>'[1]LGFR-D-RSD'!V4</f>
        <v>145.80519077682942</v>
      </c>
      <c r="H4">
        <f>'[1]LGFR-D-RSD'!W4</f>
        <v>174.09269279515885</v>
      </c>
      <c r="I4">
        <f>'[1]LGFR-D-RSD'!X4</f>
        <v>193.72793015525849</v>
      </c>
    </row>
    <row r="5" spans="1:9" x14ac:dyDescent="0.3">
      <c r="A5">
        <f>'[1]LGFR-D-RSD'!N5</f>
        <v>87.5</v>
      </c>
      <c r="B5">
        <f>'[1]LGFR-D-RSD'!Q5</f>
        <v>40.14016731523008</v>
      </c>
      <c r="C5">
        <f>'[1]LGFR-D-RSD'!R5</f>
        <v>64.304348162442196</v>
      </c>
      <c r="D5">
        <f>'[1]LGFR-D-RSD'!S5</f>
        <v>85.903810822154327</v>
      </c>
      <c r="E5">
        <f>'[1]LGFR-D-RSD'!T5</f>
        <v>114.61398504436643</v>
      </c>
      <c r="F5">
        <f>'[1]LGFR-D-RSD'!U5</f>
        <v>136.61670460834878</v>
      </c>
      <c r="G5">
        <f>'[1]LGFR-D-RSD'!V5</f>
        <v>157.82720526806085</v>
      </c>
      <c r="H5">
        <f>'[1]LGFR-D-RSD'!W5</f>
        <v>187.80150599027297</v>
      </c>
      <c r="I5">
        <f>'[1]LGFR-D-RSD'!X5</f>
        <v>209.12354205425527</v>
      </c>
    </row>
    <row r="6" spans="1:9" x14ac:dyDescent="0.3">
      <c r="A6">
        <f>'[1]LGFR-D-RSD'!N6</f>
        <v>100</v>
      </c>
      <c r="B6">
        <f>'[1]LGFR-D-RSD'!Q6</f>
        <v>43.871137329750212</v>
      </c>
      <c r="C6">
        <f>'[1]LGFR-D-RSD'!R6</f>
        <v>75.611617440164096</v>
      </c>
      <c r="D6">
        <f>'[1]LGFR-D-RSD'!S6</f>
        <v>104.77308445880777</v>
      </c>
      <c r="E6">
        <f>'[1]LGFR-D-RSD'!T6</f>
        <v>141.05955794422164</v>
      </c>
      <c r="F6">
        <f>'[1]LGFR-D-RSD'!U6</f>
        <v>170.62428186713552</v>
      </c>
      <c r="G6">
        <f>'[1]LGFR-D-RSD'!V6</f>
        <v>199.41108179004939</v>
      </c>
      <c r="H6">
        <f>'[1]LGFR-D-RSD'!W6</f>
        <v>236.96168177546326</v>
      </c>
      <c r="I6">
        <f>'[1]LGFR-D-RSD'!X6</f>
        <v>265.84572219837725</v>
      </c>
    </row>
    <row r="7" spans="1:9" x14ac:dyDescent="0.3">
      <c r="A7">
        <f>'[1]LGFR-D-RSD'!N7</f>
        <v>112.5</v>
      </c>
      <c r="B7">
        <f>'[1]LGFR-D-RSD'!Q7</f>
        <v>50.461439707935661</v>
      </c>
      <c r="C7">
        <f>'[1]LGFR-D-RSD'!R7</f>
        <v>86.543554665167733</v>
      </c>
      <c r="D7">
        <f>'[1]LGFR-D-RSD'!S7</f>
        <v>122.12731205989981</v>
      </c>
      <c r="E7">
        <f>'[1]LGFR-D-RSD'!T7</f>
        <v>160.90785089213188</v>
      </c>
      <c r="F7">
        <f>'[1]LGFR-D-RSD'!U7</f>
        <v>196.49160828686394</v>
      </c>
      <c r="G7">
        <f>'[1]LGFR-D-RSD'!V7</f>
        <v>232.07536568159603</v>
      </c>
      <c r="H7">
        <f>'[1]LGFR-D-RSD'!W7</f>
        <v>272.21727151382811</v>
      </c>
      <c r="I7">
        <f>'[1]LGFR-D-RSD'!X7</f>
        <v>306.1722505335602</v>
      </c>
    </row>
    <row r="8" spans="1:9" x14ac:dyDescent="0.3">
      <c r="A8">
        <f>'[1]LGFR-D-RSD'!N8</f>
        <v>125</v>
      </c>
      <c r="B8">
        <f>'[1]LGFR-D-RSD'!Q8</f>
        <v>50.461439707935661</v>
      </c>
      <c r="C8">
        <f>'[1]LGFR-D-RSD'!R8</f>
        <v>86.543554665167733</v>
      </c>
      <c r="D8">
        <f>'[1]LGFR-D-RSD'!S8</f>
        <v>122.12731205989981</v>
      </c>
      <c r="E8">
        <f>'[1]LGFR-D-RSD'!T8</f>
        <v>160.90785089213188</v>
      </c>
      <c r="F8">
        <f>'[1]LGFR-D-RSD'!U8</f>
        <v>196.49160828686394</v>
      </c>
      <c r="G8">
        <f>'[1]LGFR-D-RSD'!V8</f>
        <v>232.07536568159603</v>
      </c>
      <c r="H8">
        <f>'[1]LGFR-D-RSD'!W8</f>
        <v>272.21727151382811</v>
      </c>
      <c r="I8">
        <f>'[1]LGFR-D-RSD'!X8</f>
        <v>306.1722505335602</v>
      </c>
    </row>
    <row r="9" spans="1:9" x14ac:dyDescent="0.3">
      <c r="A9">
        <f>'[1]LGFR-D-RSD'!N9</f>
        <v>150</v>
      </c>
      <c r="B9">
        <f>'[1]LGFR-D-RSD'!Q9</f>
        <v>50.461439707935661</v>
      </c>
      <c r="C9">
        <f>'[1]LGFR-D-RSD'!R9</f>
        <v>86.543554665167733</v>
      </c>
      <c r="D9">
        <f>'[1]LGFR-D-RSD'!S9</f>
        <v>122.12731205989981</v>
      </c>
      <c r="E9">
        <f>'[1]LGFR-D-RSD'!T9</f>
        <v>160.90785089213188</v>
      </c>
      <c r="F9">
        <f>'[1]LGFR-D-RSD'!U9</f>
        <v>196.49160828686394</v>
      </c>
      <c r="G9">
        <f>'[1]LGFR-D-RSD'!V9</f>
        <v>232.07536568159603</v>
      </c>
      <c r="H9">
        <f>'[1]LGFR-D-RSD'!W9</f>
        <v>272.21727151382811</v>
      </c>
      <c r="I9">
        <f>'[1]LGFR-D-RSD'!X9</f>
        <v>306.1722505335602</v>
      </c>
    </row>
    <row r="10" spans="1:9" x14ac:dyDescent="0.3">
      <c r="A10">
        <f>'[1]LGFR-D-RSD'!N10</f>
        <v>200</v>
      </c>
      <c r="B10">
        <f>'[1]LGFR-D-RSD'!Q10</f>
        <v>62.281449329834459</v>
      </c>
      <c r="C10">
        <f>'[1]LGFR-D-RSD'!R10</f>
        <v>109.55830072503559</v>
      </c>
      <c r="D10">
        <f>'[1]LGFR-D-RSD'!S10</f>
        <v>152.52010493273676</v>
      </c>
      <c r="E10">
        <f>'[1]LGFR-D-RSD'!T10</f>
        <v>207.62481657793788</v>
      </c>
      <c r="F10">
        <f>'[1]LGFR-D-RSD'!U10</f>
        <v>248.67827597313897</v>
      </c>
      <c r="G10">
        <f>'[1]LGFR-D-RSD'!V10</f>
        <v>289.90190624334008</v>
      </c>
      <c r="H10">
        <f>'[1]LGFR-D-RSD'!W10</f>
        <v>343.04751298427112</v>
      </c>
      <c r="I10">
        <f>'[1]LGFR-D-RSD'!X10</f>
        <v>387.35852912947223</v>
      </c>
    </row>
    <row r="11" spans="1:9" x14ac:dyDescent="0.3">
      <c r="A11">
        <f>'[1]LGFR-D-RSD'!N11</f>
        <v>250</v>
      </c>
      <c r="B11">
        <f>'[1]LGFR-D-RSD'!Q11</f>
        <v>68.545880617103592</v>
      </c>
      <c r="C11">
        <f>'[1]LGFR-D-RSD'!R11</f>
        <v>122.30211412806715</v>
      </c>
      <c r="D11">
        <f>'[1]LGFR-D-RSD'!S11</f>
        <v>171.7311453890307</v>
      </c>
      <c r="E11">
        <f>'[1]LGFR-D-RSD'!T11</f>
        <v>228.22226796249424</v>
      </c>
      <c r="F11">
        <f>'[1]LGFR-D-RSD'!U11</f>
        <v>275.81588478595779</v>
      </c>
      <c r="G11">
        <f>'[1]LGFR-D-RSD'!V11</f>
        <v>327.08033048442127</v>
      </c>
      <c r="H11">
        <f>'[1]LGFR-D-RSD'!W11</f>
        <v>382.70844362038486</v>
      </c>
      <c r="I11">
        <f>'[1]LGFR-D-RSD'!X11</f>
        <v>427.22682963134849</v>
      </c>
    </row>
    <row r="12" spans="1:9" x14ac:dyDescent="0.3">
      <c r="A12">
        <f>'[1]LGFR-D-RSD'!N12</f>
        <v>300</v>
      </c>
      <c r="B12">
        <f>'[1]LGFR-D-RSD'!Q12</f>
        <v>75.491591515087137</v>
      </c>
      <c r="C12">
        <f>'[1]LGFR-D-RSD'!R12</f>
        <v>134.14936461339676</v>
      </c>
      <c r="D12">
        <f>'[1]LGFR-D-RSD'!S12</f>
        <v>187.75063171170638</v>
      </c>
      <c r="E12">
        <f>'[1]LGFR-D-RSD'!T12</f>
        <v>249.872597622516</v>
      </c>
      <c r="F12">
        <f>'[1]LGFR-D-RSD'!U12</f>
        <v>303.12136790832557</v>
      </c>
      <c r="G12">
        <f>'[1]LGFR-D-RSD'!V12</f>
        <v>357.08728688163529</v>
      </c>
      <c r="H12">
        <f>'[1]LGFR-D-RSD'!W12</f>
        <v>420.19381285494495</v>
      </c>
      <c r="I12">
        <f>'[1]LGFR-D-RSD'!X12</f>
        <v>471.85240979502464</v>
      </c>
    </row>
  </sheetData>
  <pageMargins left="0.7" right="0.7" top="0.75" bottom="0.75" header="0.3" footer="0.3"/>
  <pageSetup orientation="portrait" horizontalDpi="1200" verticalDpi="120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EC911-717C-43E4-A26E-3EA49F37620D}">
  <sheetPr codeName="Sheet125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'[1]LGFR-D-RSD'!AQ3</f>
        <v>Series</v>
      </c>
      <c r="B1" t="str">
        <f>'[1]LGFR-D-RSD'!AR3</f>
        <v>LGFR-D-RSD</v>
      </c>
    </row>
    <row r="2" spans="1:2" x14ac:dyDescent="0.3">
      <c r="A2" t="str">
        <f>'[1]LGFR-D-RSD'!AQ4</f>
        <v>Description</v>
      </c>
      <c r="B2" t="str">
        <f>'[1]LGFR-D-RSD'!AR4</f>
        <v>Linear bar grille reinforced c/w OBD and rear SD blades</v>
      </c>
    </row>
    <row r="3" spans="1:2" x14ac:dyDescent="0.3">
      <c r="A3" t="str">
        <f>'[1]LGFR-D-RSD'!AQ5</f>
        <v>Edition</v>
      </c>
      <c r="B3" t="str">
        <f>'[1]LGFR-D-RSD'!AR5</f>
        <v>January 2023</v>
      </c>
    </row>
    <row r="4" spans="1:2" x14ac:dyDescent="0.3">
      <c r="A4" t="str">
        <f>'[1]LGFR-D-RSD'!AQ6</f>
        <v>Standard finish</v>
      </c>
      <c r="B4" t="str">
        <f>'[1]LGFR-D-RSD'!AR6</f>
        <v>Mill aluminium</v>
      </c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300C9-3DDF-461A-AC94-0ADB01A2AD8E}">
  <sheetPr codeName="Sheet126"/>
  <dimension ref="A1:B2"/>
  <sheetViews>
    <sheetView workbookViewId="0">
      <selection activeCell="A3" sqref="A3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'[1]LGFR-D-RSD'!AS3</f>
        <v>Tray frame: +</v>
      </c>
      <c r="B1" s="3">
        <f>'[1]LGFR-D-RSD'!AT3</f>
        <v>0.15</v>
      </c>
    </row>
    <row r="2" spans="1:2" x14ac:dyDescent="0.3">
      <c r="A2" t="str">
        <f>'[1]LGFR-D-RSD'!AS4</f>
        <v>RC lay in (floor mount only):</v>
      </c>
      <c r="B2" t="str">
        <f>'[1]LGFR-D-RSD'!AT4</f>
        <v>No change</v>
      </c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7AF2F-A1EA-4B89-BB17-2097935BB4F1}">
  <sheetPr codeName="Sheet127"/>
  <dimension ref="A1:J9"/>
  <sheetViews>
    <sheetView zoomScale="55" zoomScaleNormal="55" workbookViewId="0">
      <selection activeCell="F17" sqref="F17"/>
    </sheetView>
  </sheetViews>
  <sheetFormatPr defaultRowHeight="14.4" x14ac:dyDescent="0.3"/>
  <sheetData>
    <row r="1" spans="1:10" x14ac:dyDescent="0.3">
      <c r="A1" t="str">
        <f>[1]LSD!M1</f>
        <v>Subseries</v>
      </c>
      <c r="B1" t="str">
        <f>[1]LSD!P1</f>
        <v>Unit</v>
      </c>
      <c r="C1" t="str">
        <f>[1]LSD!Q1</f>
        <v>LSD1</v>
      </c>
      <c r="D1" t="str">
        <f>[1]LSD!R1</f>
        <v>LSD2</v>
      </c>
      <c r="E1" t="str">
        <f>[1]LSD!S1</f>
        <v>LSD3</v>
      </c>
      <c r="F1" t="str">
        <f>[1]LSD!T1</f>
        <v>LSD4</v>
      </c>
      <c r="G1" t="str">
        <f>[1]LSD!U1</f>
        <v>LSD5</v>
      </c>
      <c r="H1" t="str">
        <f>[1]LSD!V1</f>
        <v>LSD6</v>
      </c>
      <c r="I1" t="str">
        <f>[1]LSD!W1</f>
        <v>LSD7</v>
      </c>
      <c r="J1" t="str">
        <f>[1]LSD!X1</f>
        <v>LSD8</v>
      </c>
    </row>
    <row r="2" spans="1:10" x14ac:dyDescent="0.3">
      <c r="A2" t="str">
        <f>[1]LSD!M2</f>
        <v>LSD</v>
      </c>
      <c r="B2" t="str">
        <f>[1]LSD!P2</f>
        <v>per m</v>
      </c>
      <c r="C2">
        <f>[1]LSD!Q2</f>
        <v>35.093989983321364</v>
      </c>
      <c r="D2">
        <f>[1]LSD!R2</f>
        <v>52.119220969120043</v>
      </c>
      <c r="E2">
        <f>[1]LSD!S2</f>
        <v>65.170468567805344</v>
      </c>
      <c r="F2">
        <f>[1]LSD!T2</f>
        <v>78.779217433028123</v>
      </c>
      <c r="G2">
        <f>[1]LSD!U2</f>
        <v>94.646561172941261</v>
      </c>
      <c r="H2">
        <f>[1]LSD!V2</f>
        <v>109.49896670967077</v>
      </c>
      <c r="I2">
        <f>[1]LSD!W2</f>
        <v>124.59438561899351</v>
      </c>
      <c r="J2">
        <f>[1]LSD!X2</f>
        <v>139.61833000696529</v>
      </c>
    </row>
    <row r="3" spans="1:10" x14ac:dyDescent="0.3">
      <c r="A3" t="str">
        <f>[1]LSD!M3</f>
        <v>LSD-D</v>
      </c>
      <c r="B3" t="str">
        <f>[1]LSD!P3</f>
        <v>per m</v>
      </c>
      <c r="C3">
        <f>[1]LSD!Q3</f>
        <v>58.341804419808014</v>
      </c>
      <c r="D3">
        <f>[1]LSD!R3</f>
        <v>81.995734967328019</v>
      </c>
      <c r="E3">
        <f>[1]LSD!S3</f>
        <v>101.65721018544004</v>
      </c>
      <c r="F3">
        <f>[1]LSD!T3</f>
        <v>121.90661546918403</v>
      </c>
      <c r="G3">
        <f>[1]LSD!U3</f>
        <v>144.38468588544004</v>
      </c>
      <c r="H3">
        <f>[1]LSD!V3</f>
        <v>165.87831526156805</v>
      </c>
      <c r="I3">
        <f>[1]LSD!W3</f>
        <v>187.59070931328003</v>
      </c>
      <c r="J3">
        <f>[1]LSD!X3</f>
        <v>209.34412174166411</v>
      </c>
    </row>
    <row r="4" spans="1:10" x14ac:dyDescent="0.3">
      <c r="A4" t="str">
        <f>[1]LSD!M4</f>
        <v>LSD-DEF</v>
      </c>
      <c r="B4" t="str">
        <f>[1]LSD!P4</f>
        <v>per m</v>
      </c>
      <c r="C4">
        <f>[1]LSD!Q4</f>
        <v>38.210279114223219</v>
      </c>
      <c r="D4">
        <f>[1]LSD!R4</f>
        <v>57.88006739000744</v>
      </c>
      <c r="E4">
        <f>[1]LSD!S4</f>
        <v>75.84876205763878</v>
      </c>
      <c r="F4">
        <f>[1]LSD!T4</f>
        <v>94.146239523484539</v>
      </c>
      <c r="G4">
        <f>[1]LSD!U4</f>
        <v>111.64320235019954</v>
      </c>
      <c r="H4">
        <f>[1]LSD!V4</f>
        <v>133.37145684089143</v>
      </c>
      <c r="I4">
        <f>[1]LSD!W4</f>
        <v>152.26932028608522</v>
      </c>
      <c r="J4">
        <f>[1]LSD!X4</f>
        <v>171.46737672095313</v>
      </c>
    </row>
    <row r="5" spans="1:10" x14ac:dyDescent="0.3">
      <c r="A5" t="str">
        <f>[1]LSD!M5</f>
        <v>LSD-D-DEF</v>
      </c>
      <c r="B5" t="str">
        <f>[1]LSD!P5</f>
        <v>per m</v>
      </c>
      <c r="C5">
        <f>[1]LSD!Q5</f>
        <v>61.459201046880018</v>
      </c>
      <c r="D5">
        <f>[1]LSD!R5</f>
        <v>87.751980493632047</v>
      </c>
      <c r="E5">
        <f>[1]LSD!S5</f>
        <v>112.33566091238401</v>
      </c>
      <c r="F5">
        <f>[1]LSD!T5</f>
        <v>137.27483392896005</v>
      </c>
      <c r="G5">
        <f>[1]LSD!U5</f>
        <v>161.37996661987208</v>
      </c>
      <c r="H5">
        <f>[1]LSD!V5</f>
        <v>189.75101048467201</v>
      </c>
      <c r="I5">
        <f>[1]LSD!W5</f>
        <v>215.26444077465609</v>
      </c>
      <c r="J5">
        <f>[1]LSD!X5</f>
        <v>241.20172762358405</v>
      </c>
    </row>
    <row r="6" spans="1:10" x14ac:dyDescent="0.3">
      <c r="A6" t="str">
        <f>[1]LSD!M6</f>
        <v>End caps</v>
      </c>
      <c r="B6" t="str">
        <f>[1]LSD!P6</f>
        <v>per pair</v>
      </c>
      <c r="C6">
        <f>[1]LSD!Q6</f>
        <v>8.6055323706555864</v>
      </c>
      <c r="D6">
        <f>[1]LSD!R6</f>
        <v>9.3345724884353789</v>
      </c>
      <c r="E6">
        <f>[1]LSD!S6</f>
        <v>9.7920094250815222</v>
      </c>
      <c r="F6">
        <f>[1]LSD!T6</f>
        <v>10.478164830050737</v>
      </c>
      <c r="G6">
        <f>[1]LSD!U6</f>
        <v>10.921306862426691</v>
      </c>
      <c r="H6">
        <f>[1]LSD!V6</f>
        <v>11.464513224693988</v>
      </c>
      <c r="I6">
        <f>[1]LSD!W6</f>
        <v>12.20784824674397</v>
      </c>
      <c r="J6">
        <f>[1]LSD!X6</f>
        <v>12.736759704741077</v>
      </c>
    </row>
    <row r="7" spans="1:10" x14ac:dyDescent="0.3">
      <c r="A7" t="str">
        <f>[1]LSD!M7</f>
        <v>GPB</v>
      </c>
      <c r="B7" t="str">
        <f>[1]LSD!P7</f>
        <v>each</v>
      </c>
      <c r="C7">
        <f>[1]LSD!Q7</f>
        <v>4.59</v>
      </c>
      <c r="D7">
        <f>[1]LSD!R7</f>
        <v>0</v>
      </c>
      <c r="E7">
        <f>[1]LSD!S7</f>
        <v>0</v>
      </c>
      <c r="F7">
        <f>[1]LSD!T7</f>
        <v>0</v>
      </c>
      <c r="G7">
        <f>[1]LSD!U7</f>
        <v>0</v>
      </c>
      <c r="H7">
        <f>[1]LSD!V7</f>
        <v>0</v>
      </c>
      <c r="I7">
        <f>[1]LSD!W7</f>
        <v>0</v>
      </c>
      <c r="J7">
        <f>[1]LSD!X7</f>
        <v>0</v>
      </c>
    </row>
    <row r="8" spans="1:10" x14ac:dyDescent="0.3">
      <c r="A8" t="str">
        <f>[1]LSD!M8</f>
        <v>GPB-PB</v>
      </c>
      <c r="B8" t="str">
        <f>[1]LSD!P8</f>
        <v>each</v>
      </c>
      <c r="C8">
        <f>[1]LSD!Q8</f>
        <v>5.95</v>
      </c>
      <c r="D8">
        <f>[1]LSD!R8</f>
        <v>0</v>
      </c>
      <c r="E8">
        <f>[1]LSD!S8</f>
        <v>0</v>
      </c>
      <c r="F8">
        <f>[1]LSD!T8</f>
        <v>0</v>
      </c>
      <c r="G8">
        <f>[1]LSD!U8</f>
        <v>0</v>
      </c>
      <c r="H8">
        <f>[1]LSD!V8</f>
        <v>0</v>
      </c>
      <c r="I8">
        <f>[1]LSD!W8</f>
        <v>0</v>
      </c>
      <c r="J8">
        <f>[1]LSD!X8</f>
        <v>0</v>
      </c>
    </row>
    <row r="9" spans="1:10" x14ac:dyDescent="0.3">
      <c r="A9" t="str">
        <f>[1]LSD!M9</f>
        <v>Mitre corner</v>
      </c>
      <c r="B9" t="str">
        <f>[1]LSD!P9</f>
        <v>each, 300 x 300 ext. O/A</v>
      </c>
      <c r="C9">
        <f>[1]LSD!Q9</f>
        <v>158.81017126606352</v>
      </c>
      <c r="D9">
        <f>[1]LSD!R9</f>
        <v>204.67816844607091</v>
      </c>
      <c r="E9">
        <f>[1]LSD!S9</f>
        <v>263.3494277115546</v>
      </c>
      <c r="F9">
        <f>[1]LSD!T9</f>
        <v>311.35544535632124</v>
      </c>
      <c r="G9">
        <f>[1]LSD!U9</f>
        <v>390.31303833393821</v>
      </c>
      <c r="H9">
        <f>[1]LSD!V9</f>
        <v>456.39278711684324</v>
      </c>
      <c r="I9">
        <f>[1]LSD!W9</f>
        <v>518.29593778254412</v>
      </c>
      <c r="J9">
        <f>[1]LSD!X9</f>
        <v>601.62901450199399</v>
      </c>
    </row>
  </sheetData>
  <pageMargins left="0.7" right="0.7" top="0.75" bottom="0.75" header="0.3" footer="0.3"/>
  <pageSetup orientation="portrait" horizontalDpi="1200" verticalDpi="120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C6779-2C12-49AF-B47F-0E78A4D1E8C1}">
  <sheetPr codeName="Sheet128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[1]LSD!AQ3</f>
        <v>Series</v>
      </c>
      <c r="B1" t="str">
        <f>[1]LSD!AR3</f>
        <v>LSD</v>
      </c>
    </row>
    <row r="2" spans="1:2" x14ac:dyDescent="0.3">
      <c r="A2" t="str">
        <f>[1]LSD!AQ4</f>
        <v>Description</v>
      </c>
      <c r="B2" t="str">
        <f>[1]LSD!AR4</f>
        <v>Linear slot diffuser</v>
      </c>
    </row>
    <row r="3" spans="1:2" x14ac:dyDescent="0.3">
      <c r="A3" t="str">
        <f>[1]LSD!AQ5</f>
        <v>Edition</v>
      </c>
      <c r="B3" t="str">
        <f>[1]LSD!AR5</f>
        <v>January 2023</v>
      </c>
    </row>
    <row r="4" spans="1:2" x14ac:dyDescent="0.3">
      <c r="A4" t="str">
        <f>[1]LSD!AQ6</f>
        <v>Standard finish</v>
      </c>
      <c r="B4" t="str">
        <f>[1]LSD!AR6</f>
        <v>Mill aluminium</v>
      </c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5D721-3309-4D97-8C32-DDBFAB57AA57}">
  <sheetPr codeName="Sheet129"/>
  <dimension ref="A1:B2"/>
  <sheetViews>
    <sheetView workbookViewId="0">
      <selection activeCell="A3" sqref="A3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[1]LSD!AS3</f>
        <v>Modified slot height: +</v>
      </c>
      <c r="B1" s="3">
        <f>[1]LSD!AT3</f>
        <v>0.1</v>
      </c>
    </row>
    <row r="2" spans="1:2" x14ac:dyDescent="0.3">
      <c r="A2" t="str">
        <f>[1]LSD!AS4</f>
        <v>Plaster-in frame: +</v>
      </c>
      <c r="B2" s="3">
        <f>[1]LSD!AT4</f>
        <v>0.2</v>
      </c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2C0BC-9774-4E17-AEAC-3C83D9D01EF6}">
  <sheetPr codeName="Sheet130"/>
  <dimension ref="A1:T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0" x14ac:dyDescent="0.3">
      <c r="A1">
        <f>[1]NV1!N1</f>
        <v>0</v>
      </c>
      <c r="B1">
        <f>[1]NV1!Q1</f>
        <v>100</v>
      </c>
      <c r="C1">
        <f>[1]NV1!R1</f>
        <v>150</v>
      </c>
      <c r="D1">
        <f>[1]NV1!S1</f>
        <v>200</v>
      </c>
      <c r="E1">
        <f>[1]NV1!T1</f>
        <v>250</v>
      </c>
      <c r="F1">
        <f>[1]NV1!U1</f>
        <v>300</v>
      </c>
      <c r="G1">
        <f>[1]NV1!V1</f>
        <v>350</v>
      </c>
      <c r="H1">
        <f>[1]NV1!W1</f>
        <v>400</v>
      </c>
      <c r="I1">
        <f>[1]NV1!X1</f>
        <v>450</v>
      </c>
      <c r="J1">
        <f>[1]NV1!Y1</f>
        <v>500</v>
      </c>
      <c r="K1">
        <f>[1]NV1!Z1</f>
        <v>550</v>
      </c>
      <c r="L1">
        <f>[1]NV1!AA1</f>
        <v>600</v>
      </c>
      <c r="M1">
        <f>[1]NV1!AB1</f>
        <v>650</v>
      </c>
      <c r="N1">
        <f>[1]NV1!AC1</f>
        <v>700</v>
      </c>
      <c r="O1">
        <f>[1]NV1!AD1</f>
        <v>750</v>
      </c>
      <c r="P1">
        <f>[1]NV1!AE1</f>
        <v>800</v>
      </c>
      <c r="Q1">
        <f>[1]NV1!AF1</f>
        <v>850</v>
      </c>
      <c r="R1">
        <f>[1]NV1!AG1</f>
        <v>900</v>
      </c>
      <c r="S1">
        <f>[1]NV1!AH1</f>
        <v>950</v>
      </c>
      <c r="T1">
        <f>[1]NV1!AI1</f>
        <v>1000</v>
      </c>
    </row>
    <row r="2" spans="1:20" x14ac:dyDescent="0.3">
      <c r="A2">
        <f>[1]NV1!N2</f>
        <v>100</v>
      </c>
      <c r="B2">
        <f>[1]NV1!Q2</f>
        <v>11.979129778420898</v>
      </c>
      <c r="C2">
        <f>[1]NV1!R2</f>
        <v>11.979129778420898</v>
      </c>
      <c r="D2">
        <f>[1]NV1!S2</f>
        <v>12.779644417551651</v>
      </c>
      <c r="E2">
        <f>[1]NV1!T2</f>
        <v>13.765992812194902</v>
      </c>
      <c r="F2">
        <f>[1]NV1!U2</f>
        <v>15.581445654509285</v>
      </c>
      <c r="G2">
        <f>[1]NV1!V2</f>
        <v>17.211064741311173</v>
      </c>
      <c r="H2">
        <f>[1]NV1!W2</f>
        <v>19.183761530597668</v>
      </c>
      <c r="I2">
        <f>[1]NV1!X2</f>
        <v>21.313702266856275</v>
      </c>
      <c r="J2">
        <f>[1]NV1!Y2</f>
        <v>25.902366537587906</v>
      </c>
      <c r="K2">
        <f>[1]NV1!Z2</f>
        <v>26.402688187044628</v>
      </c>
      <c r="L2">
        <f>[1]NV1!AA2</f>
        <v>28.361090072060936</v>
      </c>
      <c r="M2">
        <f>[1]NV1!AB2</f>
        <v>30.333786861347434</v>
      </c>
      <c r="N2">
        <f>[1]NV1!AC2</f>
        <v>32.120649895121424</v>
      </c>
      <c r="O2">
        <f>[1]NV1!AD2</f>
        <v>32.778215491550263</v>
      </c>
      <c r="P2">
        <f>[1]NV1!AE2</f>
        <v>34.26488553565023</v>
      </c>
      <c r="Q2">
        <f>[1]NV1!AF2</f>
        <v>36.066043473694414</v>
      </c>
      <c r="R2">
        <f>[1]NV1!AG2</f>
        <v>37.038096964067485</v>
      </c>
      <c r="S2">
        <f>[1]NV1!AH2</f>
        <v>39.168037700326089</v>
      </c>
      <c r="T2">
        <f>[1]NV1!AI2</f>
        <v>41.412337670746247</v>
      </c>
    </row>
    <row r="3" spans="1:20" x14ac:dyDescent="0.3">
      <c r="A3">
        <f>[1]NV1!N3</f>
        <v>150</v>
      </c>
      <c r="B3">
        <f>[1]NV1!Q3</f>
        <v>0</v>
      </c>
      <c r="C3">
        <f>[1]NV1!R3</f>
        <v>12.450861619337235</v>
      </c>
      <c r="D3">
        <f>[1]NV1!S3</f>
        <v>13.27996606700837</v>
      </c>
      <c r="E3">
        <f>[1]NV1!T3</f>
        <v>14.75234120683815</v>
      </c>
      <c r="F3">
        <f>[1]NV1!U3</f>
        <v>16.067472399695809</v>
      </c>
      <c r="G3">
        <f>[1]NV1!V3</f>
        <v>18.025874284712113</v>
      </c>
      <c r="H3">
        <f>[1]NV1!W3</f>
        <v>20.827675521669747</v>
      </c>
      <c r="I3">
        <f>[1]NV1!X3</f>
        <v>22.614538555443747</v>
      </c>
      <c r="J3">
        <f>[1]NV1!Y3</f>
        <v>26.874420027960966</v>
      </c>
      <c r="K3">
        <f>[1]NV1!Z3</f>
        <v>28.03230727384652</v>
      </c>
      <c r="L3">
        <f>[1]NV1!AA3</f>
        <v>30.005004063133015</v>
      </c>
      <c r="M3">
        <f>[1]NV1!AB3</f>
        <v>30.991352457776269</v>
      </c>
      <c r="N3">
        <f>[1]NV1!AC3</f>
        <v>33.435781087979095</v>
      </c>
      <c r="O3">
        <f>[1]NV1!AD3</f>
        <v>37.038096964067485</v>
      </c>
      <c r="P3">
        <f>[1]NV1!AE3</f>
        <v>39.01079375335398</v>
      </c>
      <c r="Q3">
        <f>[1]NV1!AF3</f>
        <v>41.955544033013545</v>
      </c>
      <c r="R3">
        <f>[1]NV1!AG3</f>
        <v>44.428562471756742</v>
      </c>
      <c r="S3">
        <f>[1]NV1!AH3</f>
        <v>46.973055431850931</v>
      </c>
      <c r="T3">
        <f>[1]NV1!AI3</f>
        <v>49.674792338917207</v>
      </c>
    </row>
    <row r="4" spans="1:20" x14ac:dyDescent="0.3">
      <c r="A4">
        <f>[1]NV1!N4</f>
        <v>200</v>
      </c>
      <c r="B4">
        <f>[1]NV1!Q4</f>
        <v>0</v>
      </c>
      <c r="C4">
        <f>[1]NV1!R4</f>
        <v>0</v>
      </c>
      <c r="D4">
        <f>[1]NV1!S4</f>
        <v>15.409906803266981</v>
      </c>
      <c r="E4">
        <f>[1]NV1!T4</f>
        <v>16.396255197910225</v>
      </c>
      <c r="F4">
        <f>[1]NV1!U4</f>
        <v>17.868630337740004</v>
      </c>
      <c r="G4">
        <f>[1]NV1!V4</f>
        <v>18.168823327414035</v>
      </c>
      <c r="H4">
        <f>[1]NV1!W4</f>
        <v>21.956972959014916</v>
      </c>
      <c r="I4">
        <f>[1]NV1!X4</f>
        <v>26.231149335802325</v>
      </c>
      <c r="J4">
        <f>[1]NV1!Y4</f>
        <v>27.86076842260422</v>
      </c>
      <c r="K4">
        <f>[1]NV1!Z4</f>
        <v>29.833465211890712</v>
      </c>
      <c r="L4">
        <f>[1]NV1!AA4</f>
        <v>30.66256965956185</v>
      </c>
      <c r="M4">
        <f>[1]NV1!AB4</f>
        <v>33.106998289764675</v>
      </c>
      <c r="N4">
        <f>[1]NV1!AC4</f>
        <v>35.408477877265582</v>
      </c>
      <c r="O4">
        <f>[1]NV1!AD4</f>
        <v>39.511115402810702</v>
      </c>
      <c r="P4">
        <f>[1]NV1!AE4</f>
        <v>43.828176492408687</v>
      </c>
      <c r="Q4">
        <f>[1]NV1!AF4</f>
        <v>48.188122294817241</v>
      </c>
      <c r="R4">
        <f>[1]NV1!AG4</f>
        <v>54.420700556620965</v>
      </c>
      <c r="S4">
        <f>[1]NV1!AH4</f>
        <v>57.536989687522819</v>
      </c>
      <c r="T4">
        <f>[1]NV1!AI4</f>
        <v>60.839112573937179</v>
      </c>
    </row>
    <row r="5" spans="1:20" x14ac:dyDescent="0.3">
      <c r="A5">
        <f>[1]NV1!N5</f>
        <v>250</v>
      </c>
      <c r="B5">
        <f>[1]NV1!Q5</f>
        <v>0</v>
      </c>
      <c r="C5">
        <f>[1]NV1!R5</f>
        <v>0</v>
      </c>
      <c r="D5">
        <f>[1]NV1!S5</f>
        <v>0</v>
      </c>
      <c r="E5">
        <f>[1]NV1!T5</f>
        <v>19.998571073998612</v>
      </c>
      <c r="F5">
        <f>[1]NV1!U5</f>
        <v>21.485241118098578</v>
      </c>
      <c r="G5">
        <f>[1]NV1!V5</f>
        <v>24.101208599543721</v>
      </c>
      <c r="H5">
        <f>[1]NV1!W5</f>
        <v>26.874420027960966</v>
      </c>
      <c r="I5">
        <f>[1]NV1!X5</f>
        <v>29.504682413676299</v>
      </c>
      <c r="J5">
        <f>[1]NV1!Y5</f>
        <v>32.120649895121424</v>
      </c>
      <c r="K5">
        <f>[1]NV1!Z5</f>
        <v>37.36687976228189</v>
      </c>
      <c r="L5">
        <f>[1]NV1!AA5</f>
        <v>41.626761234799112</v>
      </c>
      <c r="M5">
        <f>[1]NV1!AB5</f>
        <v>42.455865682470247</v>
      </c>
      <c r="N5">
        <f>[1]NV1!AC5</f>
        <v>46.386964356773056</v>
      </c>
      <c r="O5">
        <f>[1]NV1!AD5</f>
        <v>50.97562862750469</v>
      </c>
      <c r="P5">
        <f>[1]NV1!AE5</f>
        <v>54.091917758406545</v>
      </c>
      <c r="Q5">
        <f>[1]NV1!AF5</f>
        <v>57.536989687522819</v>
      </c>
      <c r="R5">
        <f>[1]NV1!AG5</f>
        <v>62.611680703440982</v>
      </c>
      <c r="S5">
        <f>[1]NV1!AH5</f>
        <v>66.199701675259178</v>
      </c>
      <c r="T5">
        <f>[1]NV1!AI5</f>
        <v>70.002146211130238</v>
      </c>
    </row>
    <row r="6" spans="1:20" x14ac:dyDescent="0.3">
      <c r="A6">
        <f>[1]NV1!N6</f>
        <v>300</v>
      </c>
      <c r="B6">
        <f>[1]NV1!Q6</f>
        <v>0</v>
      </c>
      <c r="C6">
        <f>[1]NV1!R6</f>
        <v>0</v>
      </c>
      <c r="D6">
        <f>[1]NV1!S6</f>
        <v>0</v>
      </c>
      <c r="E6">
        <f>[1]NV1!T6</f>
        <v>0</v>
      </c>
      <c r="F6">
        <f>[1]NV1!U6</f>
        <v>25.902366537587906</v>
      </c>
      <c r="G6">
        <f>[1]NV1!V6</f>
        <v>26.874420027960966</v>
      </c>
      <c r="H6">
        <f>[1]NV1!W6</f>
        <v>29.676221264918603</v>
      </c>
      <c r="I6">
        <f>[1]NV1!X6</f>
        <v>32.449432693335851</v>
      </c>
      <c r="J6">
        <f>[1]NV1!Y6</f>
        <v>35.251233930293481</v>
      </c>
      <c r="K6">
        <f>[1]NV1!Z6</f>
        <v>41.955544033013545</v>
      </c>
      <c r="L6">
        <f>[1]NV1!AA6</f>
        <v>42.284326831227951</v>
      </c>
      <c r="M6">
        <f>[1]NV1!AB6</f>
        <v>52.119220969120043</v>
      </c>
      <c r="N6">
        <f>[1]NV1!AC6</f>
        <v>52.448003767334455</v>
      </c>
      <c r="O6">
        <f>[1]NV1!AD6</f>
        <v>56.050319643422853</v>
      </c>
      <c r="P6">
        <f>[1]NV1!AE6</f>
        <v>57.036668038066097</v>
      </c>
      <c r="Q6">
        <f>[1]NV1!AF6</f>
        <v>60.31020111594006</v>
      </c>
      <c r="R6">
        <f>[1]NV1!AG6</f>
        <v>64.99892971656304</v>
      </c>
      <c r="S6">
        <f>[1]NV1!AH6</f>
        <v>68.729899731083151</v>
      </c>
      <c r="T6">
        <f>[1]NV1!AI6</f>
        <v>72.675293309656141</v>
      </c>
    </row>
    <row r="7" spans="1:20" x14ac:dyDescent="0.3">
      <c r="A7">
        <f>[1]NV1!N7</f>
        <v>350</v>
      </c>
      <c r="B7">
        <f>[1]NV1!Q7</f>
        <v>0</v>
      </c>
      <c r="C7">
        <f>[1]NV1!R7</f>
        <v>0</v>
      </c>
      <c r="D7">
        <f>[1]NV1!S7</f>
        <v>0</v>
      </c>
      <c r="E7">
        <f>[1]NV1!T7</f>
        <v>0</v>
      </c>
      <c r="F7">
        <f>[1]NV1!U7</f>
        <v>0</v>
      </c>
      <c r="G7">
        <f>[1]NV1!V7</f>
        <v>30.66256965956185</v>
      </c>
      <c r="H7">
        <f>[1]NV1!W7</f>
        <v>33.435781087979095</v>
      </c>
      <c r="I7">
        <f>[1]NV1!X7</f>
        <v>35.580016728507893</v>
      </c>
      <c r="J7">
        <f>[1]NV1!Y7</f>
        <v>40.654707744426055</v>
      </c>
      <c r="K7">
        <f>[1]NV1!Z7</f>
        <v>44.428562471756742</v>
      </c>
      <c r="L7">
        <f>[1]NV1!AA7</f>
        <v>51.633194223933529</v>
      </c>
      <c r="M7">
        <f>[1]NV1!AB7</f>
        <v>53.934673811434422</v>
      </c>
      <c r="N7">
        <f>[1]NV1!AC7</f>
        <v>54.749483354835384</v>
      </c>
      <c r="O7">
        <f>[1]NV1!AD7</f>
        <v>57.279681410659357</v>
      </c>
      <c r="P7">
        <f>[1]NV1!AE7</f>
        <v>59.180903678594909</v>
      </c>
      <c r="Q7">
        <f>[1]NV1!AF7</f>
        <v>63.598029098084218</v>
      </c>
      <c r="R7">
        <f>[1]NV1!AG7</f>
        <v>65.885213781314945</v>
      </c>
      <c r="S7">
        <f>[1]NV1!AH7</f>
        <v>69.673363412915833</v>
      </c>
      <c r="T7">
        <f>[1]NV1!AI7</f>
        <v>73.661641704299399</v>
      </c>
    </row>
    <row r="8" spans="1:20" x14ac:dyDescent="0.3">
      <c r="A8">
        <f>[1]NV1!N8</f>
        <v>400</v>
      </c>
      <c r="B8">
        <f>[1]NV1!Q8</f>
        <v>0</v>
      </c>
      <c r="C8">
        <f>[1]NV1!R8</f>
        <v>0</v>
      </c>
      <c r="D8">
        <f>[1]NV1!S8</f>
        <v>0</v>
      </c>
      <c r="E8">
        <f>[1]NV1!T8</f>
        <v>0</v>
      </c>
      <c r="F8">
        <f>[1]NV1!U8</f>
        <v>0</v>
      </c>
      <c r="G8">
        <f>[1]NV1!V8</f>
        <v>0</v>
      </c>
      <c r="H8">
        <f>[1]NV1!W8</f>
        <v>36.066043473694414</v>
      </c>
      <c r="I8">
        <f>[1]NV1!X8</f>
        <v>39.839898201025115</v>
      </c>
      <c r="J8">
        <f>[1]NV1!Y8</f>
        <v>43.599458024085614</v>
      </c>
      <c r="K8">
        <f>[1]NV1!Z8</f>
        <v>51.304411425719103</v>
      </c>
      <c r="L8">
        <f>[1]NV1!AA8</f>
        <v>54.263456609648848</v>
      </c>
      <c r="M8">
        <f>[1]NV1!AB8</f>
        <v>55.721536845208441</v>
      </c>
      <c r="N8">
        <f>[1]NV1!AC8</f>
        <v>57.208206889308393</v>
      </c>
      <c r="O8">
        <f>[1]NV1!AD8</f>
        <v>59.180903678594909</v>
      </c>
      <c r="P8">
        <f>[1]NV1!AE8</f>
        <v>60.31020111594006</v>
      </c>
      <c r="Q8">
        <f>[1]NV1!AF8</f>
        <v>66.213996579529351</v>
      </c>
      <c r="R8">
        <f>[1]NV1!AG8</f>
        <v>67.371883825414912</v>
      </c>
      <c r="S8">
        <f>[1]NV1!AH8</f>
        <v>71.245802882636951</v>
      </c>
      <c r="T8">
        <f>[1]NV1!AI8</f>
        <v>75.33414550391187</v>
      </c>
    </row>
    <row r="9" spans="1:20" x14ac:dyDescent="0.3">
      <c r="A9">
        <f>[1]NV1!N9</f>
        <v>450</v>
      </c>
      <c r="B9">
        <f>[1]NV1!Q9</f>
        <v>0</v>
      </c>
      <c r="C9">
        <f>[1]NV1!R9</f>
        <v>0</v>
      </c>
      <c r="D9">
        <f>[1]NV1!S9</f>
        <v>0</v>
      </c>
      <c r="E9">
        <f>[1]NV1!T9</f>
        <v>0</v>
      </c>
      <c r="F9">
        <f>[1]NV1!U9</f>
        <v>0</v>
      </c>
      <c r="G9">
        <f>[1]NV1!V9</f>
        <v>0</v>
      </c>
      <c r="H9">
        <f>[1]NV1!W9</f>
        <v>0</v>
      </c>
      <c r="I9">
        <f>[1]NV1!X9</f>
        <v>46.058181558558644</v>
      </c>
      <c r="J9">
        <f>[1]NV1!Y9</f>
        <v>49.832036285889316</v>
      </c>
      <c r="K9">
        <f>[1]NV1!Z9</f>
        <v>54.420700556620965</v>
      </c>
      <c r="L9">
        <f>[1]NV1!AA9</f>
        <v>57.036668038066097</v>
      </c>
      <c r="M9">
        <f>[1]NV1!AB9</f>
        <v>58.194555283951651</v>
      </c>
      <c r="N9">
        <f>[1]NV1!AC9</f>
        <v>59.509686476809321</v>
      </c>
      <c r="O9">
        <f>[1]NV1!AD9</f>
        <v>61.139305563611195</v>
      </c>
      <c r="P9">
        <f>[1]NV1!AE9</f>
        <v>63.769567949326529</v>
      </c>
      <c r="Q9">
        <f>[1]NV1!AF9</f>
        <v>67.529127772387028</v>
      </c>
      <c r="R9">
        <f>[1]NV1!AG9</f>
        <v>69.3445806147014</v>
      </c>
      <c r="S9">
        <f>[1]NV1!AH9</f>
        <v>73.318564001814778</v>
      </c>
      <c r="T9">
        <f>[1]NV1!AI9</f>
        <v>77.535560761521452</v>
      </c>
    </row>
    <row r="10" spans="1:20" x14ac:dyDescent="0.3">
      <c r="A10">
        <f>[1]NV1!N10</f>
        <v>500</v>
      </c>
      <c r="B10">
        <f>[1]NV1!Q10</f>
        <v>0</v>
      </c>
      <c r="C10">
        <f>[1]NV1!R10</f>
        <v>0</v>
      </c>
      <c r="D10">
        <f>[1]NV1!S10</f>
        <v>0</v>
      </c>
      <c r="E10">
        <f>[1]NV1!T10</f>
        <v>0</v>
      </c>
      <c r="F10">
        <f>[1]NV1!U10</f>
        <v>0</v>
      </c>
      <c r="G10">
        <f>[1]NV1!V10</f>
        <v>0</v>
      </c>
      <c r="H10">
        <f>[1]NV1!W10</f>
        <v>0</v>
      </c>
      <c r="I10">
        <f>[1]NV1!X10</f>
        <v>0</v>
      </c>
      <c r="J10">
        <f>[1]NV1!Y10</f>
        <v>55.078266153049803</v>
      </c>
      <c r="K10">
        <f>[1]NV1!Z10</f>
        <v>57.865772485737232</v>
      </c>
      <c r="L10">
        <f>[1]NV1!AA10</f>
        <v>60.967766712368892</v>
      </c>
      <c r="M10">
        <f>[1]NV1!AB10</f>
        <v>64.470018258565943</v>
      </c>
      <c r="N10">
        <f>[1]NV1!AC10</f>
        <v>68.172398464545665</v>
      </c>
      <c r="O10">
        <f>[1]NV1!AD10</f>
        <v>72.089202234578281</v>
      </c>
      <c r="P10">
        <f>[1]NV1!AE10</f>
        <v>76.220429568663789</v>
      </c>
      <c r="Q10">
        <f>[1]NV1!AF10</f>
        <v>80.594670275342523</v>
      </c>
      <c r="R10">
        <f>[1]NV1!AG10</f>
        <v>85.211924354614538</v>
      </c>
      <c r="S10">
        <f>[1]NV1!AH10</f>
        <v>90.100781615020196</v>
      </c>
      <c r="T10">
        <f>[1]NV1!AI10</f>
        <v>95.26124205655951</v>
      </c>
    </row>
    <row r="11" spans="1:20" x14ac:dyDescent="0.3">
      <c r="A11">
        <f>[1]NV1!N11</f>
        <v>550</v>
      </c>
      <c r="B11">
        <f>[1]NV1!Q11</f>
        <v>0</v>
      </c>
      <c r="C11">
        <f>[1]NV1!R11</f>
        <v>0</v>
      </c>
      <c r="D11">
        <f>[1]NV1!S11</f>
        <v>0</v>
      </c>
      <c r="E11">
        <f>[1]NV1!T11</f>
        <v>0</v>
      </c>
      <c r="F11">
        <f>[1]NV1!U11</f>
        <v>0</v>
      </c>
      <c r="G11">
        <f>[1]NV1!V11</f>
        <v>0</v>
      </c>
      <c r="H11">
        <f>[1]NV1!W11</f>
        <v>0</v>
      </c>
      <c r="I11">
        <f>[1]NV1!X11</f>
        <v>0</v>
      </c>
      <c r="J11">
        <f>[1]NV1!Y11</f>
        <v>0</v>
      </c>
      <c r="K11">
        <f>[1]NV1!Z11</f>
        <v>61.625332308797724</v>
      </c>
      <c r="L11">
        <f>[1]NV1!AA11</f>
        <v>68.358232220058156</v>
      </c>
      <c r="M11">
        <f>[1]NV1!AB11</f>
        <v>72.275035990090785</v>
      </c>
      <c r="N11">
        <f>[1]NV1!AC11</f>
        <v>76.420558228446438</v>
      </c>
      <c r="O11">
        <f>[1]NV1!AD11</f>
        <v>80.809093839395416</v>
      </c>
      <c r="P11">
        <f>[1]NV1!AE11</f>
        <v>85.454937727207792</v>
      </c>
      <c r="Q11">
        <f>[1]NV1!AF11</f>
        <v>90.343794987613435</v>
      </c>
      <c r="R11">
        <f>[1]NV1!AG11</f>
        <v>95.532845237693166</v>
      </c>
      <c r="S11">
        <f>[1]NV1!AH11</f>
        <v>101.0077935731767</v>
      </c>
      <c r="T11">
        <f>[1]NV1!AI11</f>
        <v>107.5977444417352</v>
      </c>
    </row>
    <row r="12" spans="1:20" x14ac:dyDescent="0.3">
      <c r="A12">
        <f>[1]NV1!N12</f>
        <v>600</v>
      </c>
      <c r="B12">
        <f>[1]NV1!Q12</f>
        <v>0</v>
      </c>
      <c r="C12">
        <f>[1]NV1!R12</f>
        <v>0</v>
      </c>
      <c r="D12">
        <f>[1]NV1!S12</f>
        <v>0</v>
      </c>
      <c r="E12">
        <f>[1]NV1!T12</f>
        <v>0</v>
      </c>
      <c r="F12">
        <f>[1]NV1!U12</f>
        <v>0</v>
      </c>
      <c r="G12">
        <f>[1]NV1!V12</f>
        <v>0</v>
      </c>
      <c r="H12">
        <f>[1]NV1!W12</f>
        <v>0</v>
      </c>
      <c r="I12">
        <f>[1]NV1!X12</f>
        <v>0</v>
      </c>
      <c r="J12">
        <f>[1]NV1!Y12</f>
        <v>0</v>
      </c>
      <c r="K12">
        <f>[1]NV1!Z12</f>
        <v>0</v>
      </c>
      <c r="L12">
        <f>[1]NV1!AA12</f>
        <v>72.446574841333074</v>
      </c>
      <c r="M12">
        <f>[1]NV1!AB12</f>
        <v>76.592097079688756</v>
      </c>
      <c r="N12">
        <f>[1]NV1!AC12</f>
        <v>80.994927594907907</v>
      </c>
      <c r="O12">
        <f>[1]NV1!AD12</f>
        <v>85.655066386990512</v>
      </c>
      <c r="P12">
        <f>[1]NV1!AE12</f>
        <v>90.57251345593653</v>
      </c>
      <c r="Q12">
        <f>[1]NV1!AF12</f>
        <v>95.761563706016233</v>
      </c>
      <c r="R12">
        <f>[1]NV1!AG12</f>
        <v>101.26510185004018</v>
      </c>
      <c r="S12">
        <f>[1]NV1!AH12</f>
        <v>107.08312788800831</v>
      </c>
      <c r="T12">
        <f>[1]NV1!AI12</f>
        <v>113.22993672419084</v>
      </c>
    </row>
    <row r="13" spans="1:20" x14ac:dyDescent="0.3">
      <c r="A13">
        <f>[1]NV1!N13</f>
        <v>650</v>
      </c>
      <c r="B13">
        <f>[1]NV1!Q13</f>
        <v>0</v>
      </c>
      <c r="C13">
        <f>[1]NV1!R13</f>
        <v>0</v>
      </c>
      <c r="D13">
        <f>[1]NV1!S13</f>
        <v>0</v>
      </c>
      <c r="E13">
        <f>[1]NV1!T13</f>
        <v>0</v>
      </c>
      <c r="F13">
        <f>[1]NV1!U13</f>
        <v>0</v>
      </c>
      <c r="G13">
        <f>[1]NV1!V13</f>
        <v>0</v>
      </c>
      <c r="H13">
        <f>[1]NV1!W13</f>
        <v>0</v>
      </c>
      <c r="I13">
        <f>[1]NV1!X13</f>
        <v>0</v>
      </c>
      <c r="J13">
        <f>[1]NV1!Y13</f>
        <v>0</v>
      </c>
      <c r="K13">
        <f>[1]NV1!Z13</f>
        <v>0</v>
      </c>
      <c r="L13">
        <f>[1]NV1!AA13</f>
        <v>0</v>
      </c>
      <c r="M13">
        <f>[1]NV1!AB13</f>
        <v>80.994927594907907</v>
      </c>
      <c r="N13">
        <f>[1]NV1!AC13</f>
        <v>85.655066386990512</v>
      </c>
      <c r="O13">
        <f>[1]NV1!AD13</f>
        <v>90.57251345593653</v>
      </c>
      <c r="P13">
        <f>[1]NV1!AE13</f>
        <v>95.761563706016233</v>
      </c>
      <c r="Q13">
        <f>[1]NV1!AF13</f>
        <v>101.26510185004018</v>
      </c>
      <c r="R13">
        <f>[1]NV1!AG13</f>
        <v>107.08312788800831</v>
      </c>
      <c r="S13">
        <f>[1]NV1!AH13</f>
        <v>113.22993672419084</v>
      </c>
      <c r="T13">
        <f>[1]NV1!AI13</f>
        <v>119.74841307139843</v>
      </c>
    </row>
    <row r="14" spans="1:20" x14ac:dyDescent="0.3">
      <c r="A14">
        <f>[1]NV1!N14</f>
        <v>700</v>
      </c>
      <c r="B14">
        <f>[1]NV1!Q14</f>
        <v>0</v>
      </c>
      <c r="C14">
        <f>[1]NV1!R14</f>
        <v>0</v>
      </c>
      <c r="D14">
        <f>[1]NV1!S14</f>
        <v>0</v>
      </c>
      <c r="E14">
        <f>[1]NV1!T14</f>
        <v>0</v>
      </c>
      <c r="F14">
        <f>[1]NV1!U14</f>
        <v>0</v>
      </c>
      <c r="G14">
        <f>[1]NV1!V14</f>
        <v>0</v>
      </c>
      <c r="H14">
        <f>[1]NV1!W14</f>
        <v>0</v>
      </c>
      <c r="I14">
        <f>[1]NV1!X14</f>
        <v>0</v>
      </c>
      <c r="J14">
        <f>[1]NV1!Y14</f>
        <v>0</v>
      </c>
      <c r="K14">
        <f>[1]NV1!Z14</f>
        <v>0</v>
      </c>
      <c r="L14">
        <f>[1]NV1!AA14</f>
        <v>0</v>
      </c>
      <c r="M14">
        <f>[1]NV1!AB14</f>
        <v>0</v>
      </c>
      <c r="N14">
        <f>[1]NV1!AC14</f>
        <v>90.57251345593653</v>
      </c>
      <c r="O14">
        <f>[1]NV1!AD14</f>
        <v>95.761563706016233</v>
      </c>
      <c r="P14">
        <f>[1]NV1!AE14</f>
        <v>101.26510185004018</v>
      </c>
      <c r="Q14">
        <f>[1]NV1!AF14</f>
        <v>107.08312788800831</v>
      </c>
      <c r="R14">
        <f>[1]NV1!AG14</f>
        <v>113.22993672419084</v>
      </c>
      <c r="S14">
        <f>[1]NV1!AH14</f>
        <v>119.74841307139843</v>
      </c>
      <c r="T14">
        <f>[1]NV1!AI14</f>
        <v>126.62426202536076</v>
      </c>
    </row>
    <row r="15" spans="1:20" x14ac:dyDescent="0.3">
      <c r="A15">
        <f>[1]NV1!N15</f>
        <v>750</v>
      </c>
      <c r="B15">
        <f>[1]NV1!Q15</f>
        <v>0</v>
      </c>
      <c r="C15">
        <f>[1]NV1!R15</f>
        <v>0</v>
      </c>
      <c r="D15">
        <f>[1]NV1!S15</f>
        <v>0</v>
      </c>
      <c r="E15">
        <f>[1]NV1!T15</f>
        <v>0</v>
      </c>
      <c r="F15">
        <f>[1]NV1!U15</f>
        <v>0</v>
      </c>
      <c r="G15">
        <f>[1]NV1!V15</f>
        <v>0</v>
      </c>
      <c r="H15">
        <f>[1]NV1!W15</f>
        <v>0</v>
      </c>
      <c r="I15">
        <f>[1]NV1!X15</f>
        <v>0</v>
      </c>
      <c r="J15">
        <f>[1]NV1!Y15</f>
        <v>0</v>
      </c>
      <c r="K15">
        <f>[1]NV1!Z15</f>
        <v>0</v>
      </c>
      <c r="L15">
        <f>[1]NV1!AA15</f>
        <v>0</v>
      </c>
      <c r="M15">
        <f>[1]NV1!AB15</f>
        <v>0</v>
      </c>
      <c r="N15">
        <f>[1]NV1!AC15</f>
        <v>0</v>
      </c>
      <c r="O15">
        <f>[1]NV1!AD15</f>
        <v>101.26510185004018</v>
      </c>
      <c r="P15">
        <f>[1]NV1!AE15</f>
        <v>107.08312788800831</v>
      </c>
      <c r="Q15">
        <f>[1]NV1!AF15</f>
        <v>113.22993672419084</v>
      </c>
      <c r="R15">
        <f>[1]NV1!AG15</f>
        <v>119.74841307139843</v>
      </c>
      <c r="S15">
        <f>[1]NV1!AH15</f>
        <v>126.62426202536076</v>
      </c>
      <c r="T15">
        <f>[1]NV1!AI15</f>
        <v>132.78536576581354</v>
      </c>
    </row>
    <row r="16" spans="1:20" x14ac:dyDescent="0.3">
      <c r="A16">
        <f>[1]NV1!N16</f>
        <v>800</v>
      </c>
      <c r="B16">
        <f>[1]NV1!Q16</f>
        <v>0</v>
      </c>
      <c r="C16">
        <f>[1]NV1!R16</f>
        <v>0</v>
      </c>
      <c r="D16">
        <f>[1]NV1!S16</f>
        <v>0</v>
      </c>
      <c r="E16">
        <f>[1]NV1!T16</f>
        <v>0</v>
      </c>
      <c r="F16">
        <f>[1]NV1!U16</f>
        <v>0</v>
      </c>
      <c r="G16">
        <f>[1]NV1!V16</f>
        <v>0</v>
      </c>
      <c r="H16">
        <f>[1]NV1!W16</f>
        <v>0</v>
      </c>
      <c r="I16">
        <f>[1]NV1!X16</f>
        <v>0</v>
      </c>
      <c r="J16">
        <f>[1]NV1!Y16</f>
        <v>0</v>
      </c>
      <c r="K16">
        <f>[1]NV1!Z16</f>
        <v>0</v>
      </c>
      <c r="L16">
        <f>[1]NV1!AA16</f>
        <v>0</v>
      </c>
      <c r="M16">
        <f>[1]NV1!AB16</f>
        <v>0</v>
      </c>
      <c r="N16">
        <f>[1]NV1!AC16</f>
        <v>0</v>
      </c>
      <c r="O16">
        <f>[1]NV1!AD16</f>
        <v>0</v>
      </c>
      <c r="P16">
        <f>[1]NV1!AE16</f>
        <v>113.22993672419084</v>
      </c>
      <c r="Q16">
        <f>[1]NV1!AF16</f>
        <v>119.74841307139843</v>
      </c>
      <c r="R16">
        <f>[1]NV1!AG16</f>
        <v>126.62426202536076</v>
      </c>
      <c r="S16">
        <f>[1]NV1!AH16</f>
        <v>132.78536576581354</v>
      </c>
      <c r="T16">
        <f>[1]NV1!AI16</f>
        <v>138.24601919702687</v>
      </c>
    </row>
    <row r="17" spans="1:20" x14ac:dyDescent="0.3">
      <c r="A17">
        <f>[1]NV1!N17</f>
        <v>850</v>
      </c>
      <c r="B17">
        <f>[1]NV1!Q17</f>
        <v>0</v>
      </c>
      <c r="C17">
        <f>[1]NV1!R17</f>
        <v>0</v>
      </c>
      <c r="D17">
        <f>[1]NV1!S17</f>
        <v>0</v>
      </c>
      <c r="E17">
        <f>[1]NV1!T17</f>
        <v>0</v>
      </c>
      <c r="F17">
        <f>[1]NV1!U17</f>
        <v>0</v>
      </c>
      <c r="G17">
        <f>[1]NV1!V17</f>
        <v>0</v>
      </c>
      <c r="H17">
        <f>[1]NV1!W17</f>
        <v>0</v>
      </c>
      <c r="I17">
        <f>[1]NV1!X17</f>
        <v>0</v>
      </c>
      <c r="J17">
        <f>[1]NV1!Y17</f>
        <v>0</v>
      </c>
      <c r="K17">
        <f>[1]NV1!Z17</f>
        <v>0</v>
      </c>
      <c r="L17">
        <f>[1]NV1!AA17</f>
        <v>0</v>
      </c>
      <c r="M17">
        <f>[1]NV1!AB17</f>
        <v>0</v>
      </c>
      <c r="N17">
        <f>[1]NV1!AC17</f>
        <v>0</v>
      </c>
      <c r="O17">
        <f>[1]NV1!AD17</f>
        <v>0</v>
      </c>
      <c r="P17">
        <f>[1]NV1!AE17</f>
        <v>0</v>
      </c>
      <c r="Q17">
        <f>[1]NV1!AF17</f>
        <v>126.62426202536076</v>
      </c>
      <c r="R17">
        <f>[1]NV1!AG17</f>
        <v>132.68530143592218</v>
      </c>
      <c r="S17">
        <f>[1]NV1!AH17</f>
        <v>138.24601919702687</v>
      </c>
      <c r="T17">
        <f>[1]NV1!AI17</f>
        <v>143.92109619229311</v>
      </c>
    </row>
    <row r="18" spans="1:20" x14ac:dyDescent="0.3">
      <c r="A18">
        <f>[1]NV1!N18</f>
        <v>900</v>
      </c>
      <c r="B18">
        <f>[1]NV1!Q18</f>
        <v>0</v>
      </c>
      <c r="C18">
        <f>[1]NV1!R18</f>
        <v>0</v>
      </c>
      <c r="D18">
        <f>[1]NV1!S18</f>
        <v>0</v>
      </c>
      <c r="E18">
        <f>[1]NV1!T18</f>
        <v>0</v>
      </c>
      <c r="F18">
        <f>[1]NV1!U18</f>
        <v>0</v>
      </c>
      <c r="G18">
        <f>[1]NV1!V18</f>
        <v>0</v>
      </c>
      <c r="H18">
        <f>[1]NV1!W18</f>
        <v>0</v>
      </c>
      <c r="I18">
        <f>[1]NV1!X18</f>
        <v>0</v>
      </c>
      <c r="J18">
        <f>[1]NV1!Y18</f>
        <v>0</v>
      </c>
      <c r="K18">
        <f>[1]NV1!Z18</f>
        <v>0</v>
      </c>
      <c r="L18">
        <f>[1]NV1!AA18</f>
        <v>0</v>
      </c>
      <c r="M18">
        <f>[1]NV1!AB18</f>
        <v>0</v>
      </c>
      <c r="N18">
        <f>[1]NV1!AC18</f>
        <v>0</v>
      </c>
      <c r="O18">
        <f>[1]NV1!AD18</f>
        <v>0</v>
      </c>
      <c r="P18">
        <f>[1]NV1!AE18</f>
        <v>0</v>
      </c>
      <c r="Q18">
        <f>[1]NV1!AF18</f>
        <v>0</v>
      </c>
      <c r="R18">
        <f>[1]NV1!AG18</f>
        <v>138.24601919702687</v>
      </c>
      <c r="S18">
        <f>[1]NV1!AH18</f>
        <v>143.92109619229311</v>
      </c>
      <c r="T18">
        <f>[1]NV1!AI18</f>
        <v>149.8391865601526</v>
      </c>
    </row>
    <row r="19" spans="1:20" x14ac:dyDescent="0.3">
      <c r="A19">
        <f>[1]NV1!N19</f>
        <v>950</v>
      </c>
      <c r="B19">
        <f>[1]NV1!Q19</f>
        <v>0</v>
      </c>
      <c r="C19">
        <f>[1]NV1!R19</f>
        <v>0</v>
      </c>
      <c r="D19">
        <f>[1]NV1!S19</f>
        <v>0</v>
      </c>
      <c r="E19">
        <f>[1]NV1!T19</f>
        <v>0</v>
      </c>
      <c r="F19">
        <f>[1]NV1!U19</f>
        <v>0</v>
      </c>
      <c r="G19">
        <f>[1]NV1!V19</f>
        <v>0</v>
      </c>
      <c r="H19">
        <f>[1]NV1!W19</f>
        <v>0</v>
      </c>
      <c r="I19">
        <f>[1]NV1!X19</f>
        <v>0</v>
      </c>
      <c r="J19">
        <f>[1]NV1!Y19</f>
        <v>0</v>
      </c>
      <c r="K19">
        <f>[1]NV1!Z19</f>
        <v>0</v>
      </c>
      <c r="L19">
        <f>[1]NV1!AA19</f>
        <v>0</v>
      </c>
      <c r="M19">
        <f>[1]NV1!AB19</f>
        <v>0</v>
      </c>
      <c r="N19">
        <f>[1]NV1!AC19</f>
        <v>0</v>
      </c>
      <c r="O19">
        <f>[1]NV1!AD19</f>
        <v>0</v>
      </c>
      <c r="P19">
        <f>[1]NV1!AE19</f>
        <v>0</v>
      </c>
      <c r="Q19">
        <f>[1]NV1!AF19</f>
        <v>0</v>
      </c>
      <c r="R19">
        <f>[1]NV1!AG19</f>
        <v>0</v>
      </c>
      <c r="S19">
        <f>[1]NV1!AH19</f>
        <v>149.8391865601526</v>
      </c>
      <c r="T19">
        <f>[1]NV1!AI19</f>
        <v>156.00029030060534</v>
      </c>
    </row>
    <row r="20" spans="1:20" x14ac:dyDescent="0.3">
      <c r="A20">
        <f>[1]NV1!N20</f>
        <v>1000</v>
      </c>
      <c r="B20">
        <f>[1]NV1!Q20</f>
        <v>0</v>
      </c>
      <c r="C20">
        <f>[1]NV1!R20</f>
        <v>0</v>
      </c>
      <c r="D20">
        <f>[1]NV1!S20</f>
        <v>0</v>
      </c>
      <c r="E20">
        <f>[1]NV1!T20</f>
        <v>0</v>
      </c>
      <c r="F20">
        <f>[1]NV1!U20</f>
        <v>0</v>
      </c>
      <c r="G20">
        <f>[1]NV1!V20</f>
        <v>0</v>
      </c>
      <c r="H20">
        <f>[1]NV1!W20</f>
        <v>0</v>
      </c>
      <c r="I20">
        <f>[1]NV1!X20</f>
        <v>0</v>
      </c>
      <c r="J20">
        <f>[1]NV1!Y20</f>
        <v>0</v>
      </c>
      <c r="K20">
        <f>[1]NV1!Z20</f>
        <v>0</v>
      </c>
      <c r="L20">
        <f>[1]NV1!AA20</f>
        <v>0</v>
      </c>
      <c r="M20">
        <f>[1]NV1!AB20</f>
        <v>0</v>
      </c>
      <c r="N20">
        <f>[1]NV1!AC20</f>
        <v>0</v>
      </c>
      <c r="O20">
        <f>[1]NV1!AD20</f>
        <v>0</v>
      </c>
      <c r="P20">
        <f>[1]NV1!AE20</f>
        <v>0</v>
      </c>
      <c r="Q20">
        <f>[1]NV1!AF20</f>
        <v>0</v>
      </c>
      <c r="R20">
        <f>[1]NV1!AG20</f>
        <v>0</v>
      </c>
      <c r="S20">
        <f>[1]NV1!AH20</f>
        <v>0</v>
      </c>
      <c r="T20">
        <f>[1]NV1!AI20</f>
        <v>162.41870231792154</v>
      </c>
    </row>
  </sheetData>
  <pageMargins left="0.7" right="0.7" top="0.75" bottom="0.75" header="0.3" footer="0.3"/>
  <pageSetup orientation="portrait" horizontalDpi="1200" verticalDpi="120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1A1DF-B6B3-4CBF-8963-3DD7565682D1}">
  <sheetPr codeName="Sheet131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[1]NV1!AQ3</f>
        <v>Series</v>
      </c>
      <c r="B1" t="str">
        <f>[1]NV1!AR3</f>
        <v>NV1</v>
      </c>
    </row>
    <row r="2" spans="1:2" x14ac:dyDescent="0.3">
      <c r="A2" t="str">
        <f>[1]NV1!AQ4</f>
        <v>Description</v>
      </c>
      <c r="B2" t="str">
        <f>[1]NV1!AR4</f>
        <v>Non-vision grille - Standard</v>
      </c>
    </row>
    <row r="3" spans="1:2" x14ac:dyDescent="0.3">
      <c r="A3" t="str">
        <f>[1]NV1!AQ5</f>
        <v>Edition</v>
      </c>
      <c r="B3" t="str">
        <f>[1]NV1!AR5</f>
        <v>January 2023</v>
      </c>
    </row>
    <row r="4" spans="1:2" x14ac:dyDescent="0.3">
      <c r="A4" t="str">
        <f>[1]NV1!AQ6</f>
        <v>Standard finish</v>
      </c>
      <c r="B4" t="str">
        <f>[1]NV1!AR6</f>
        <v>SAA</v>
      </c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8C29F-F0A0-408A-8796-69FE3B24F017}">
  <sheetPr codeName="Sheet132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1700E-F614-4010-93F3-35970615EC24}">
  <sheetPr codeName="Sheet13"/>
  <dimension ref="A1:S19"/>
  <sheetViews>
    <sheetView zoomScale="55" zoomScaleNormal="55" workbookViewId="0">
      <selection activeCell="S38" sqref="S38"/>
    </sheetView>
  </sheetViews>
  <sheetFormatPr defaultRowHeight="14.4" x14ac:dyDescent="0.3"/>
  <sheetData>
    <row r="1" spans="1:19" x14ac:dyDescent="0.3">
      <c r="A1">
        <f>'[1]BDS-B'!N1</f>
        <v>0</v>
      </c>
      <c r="B1">
        <f>'[1]BDS-B'!Q1</f>
        <v>150</v>
      </c>
      <c r="C1">
        <f>'[1]BDS-B'!R1</f>
        <v>200</v>
      </c>
      <c r="D1">
        <f>'[1]BDS-B'!S1</f>
        <v>250</v>
      </c>
      <c r="E1">
        <f>'[1]BDS-B'!T1</f>
        <v>300</v>
      </c>
      <c r="F1">
        <f>'[1]BDS-B'!U1</f>
        <v>400</v>
      </c>
      <c r="G1">
        <f>'[1]BDS-B'!V1</f>
        <v>500</v>
      </c>
      <c r="H1">
        <f>'[1]BDS-B'!W1</f>
        <v>600</v>
      </c>
      <c r="I1">
        <f>'[1]BDS-B'!X1</f>
        <v>750</v>
      </c>
      <c r="J1">
        <f>'[1]BDS-B'!Y1</f>
        <v>900</v>
      </c>
      <c r="K1">
        <f>'[1]BDS-B'!Z1</f>
        <v>1050</v>
      </c>
      <c r="L1">
        <f>'[1]BDS-B'!AA1</f>
        <v>1200</v>
      </c>
      <c r="M1">
        <f>'[1]BDS-B'!AB1</f>
        <v>1350</v>
      </c>
      <c r="N1">
        <f>'[1]BDS-B'!AC1</f>
        <v>1500</v>
      </c>
      <c r="O1">
        <f>'[1]BDS-B'!AD1</f>
        <v>1650</v>
      </c>
      <c r="P1">
        <f>'[1]BDS-B'!AE1</f>
        <v>1800</v>
      </c>
      <c r="Q1">
        <f>'[1]BDS-B'!AF1</f>
        <v>1950</v>
      </c>
      <c r="R1">
        <f>'[1]BDS-B'!AG1</f>
        <v>2100</v>
      </c>
      <c r="S1">
        <f>'[1]BDS-B'!AH1</f>
        <v>2250</v>
      </c>
    </row>
    <row r="2" spans="1:19" x14ac:dyDescent="0.3">
      <c r="A2">
        <f>'[1]BDS-B'!N2</f>
        <v>150</v>
      </c>
      <c r="B2">
        <f>'[1]BDS-B'!Q2</f>
        <v>45.618613252250221</v>
      </c>
      <c r="C2">
        <f>'[1]BDS-B'!R2</f>
        <v>47.387607655686487</v>
      </c>
      <c r="D2">
        <f>'[1]BDS-B'!S2</f>
        <v>48.191696020884798</v>
      </c>
      <c r="E2">
        <f>'[1]BDS-B'!T2</f>
        <v>49.228076580473711</v>
      </c>
      <c r="F2">
        <f>'[1]BDS-B'!U2</f>
        <v>50.264457140062639</v>
      </c>
      <c r="G2">
        <f>'[1]BDS-B'!V2</f>
        <v>59.949254783117709</v>
      </c>
      <c r="H2">
        <f>'[1]BDS-B'!W2</f>
        <v>64.30920058552627</v>
      </c>
      <c r="I2">
        <f>'[1]BDS-B'!X2</f>
        <v>69.240942558742532</v>
      </c>
      <c r="J2">
        <f>'[1]BDS-B'!Y2</f>
        <v>76.7457673005933</v>
      </c>
      <c r="K2">
        <f>'[1]BDS-B'!Z2</f>
        <v>87.87792400100534</v>
      </c>
      <c r="L2">
        <f>'[1]BDS-B'!AA2</f>
        <v>103.24494609146177</v>
      </c>
      <c r="M2">
        <f>'[1]BDS-B'!AB2</f>
        <v>110.8033767243258</v>
      </c>
      <c r="N2">
        <f>'[1]BDS-B'!AC2</f>
        <v>127.42120293842397</v>
      </c>
      <c r="O2">
        <f>'[1]BDS-B'!AD2</f>
        <v>146.57637466048126</v>
      </c>
      <c r="P2">
        <f>'[1]BDS-B'!AE2</f>
        <v>168.59052723657697</v>
      </c>
      <c r="Q2">
        <f>'[1]BDS-B'!AF2</f>
        <v>193.8031646431281</v>
      </c>
      <c r="R2">
        <f>'[1]BDS-B'!AG2</f>
        <v>222.91116346330662</v>
      </c>
      <c r="S2">
        <f>'[1]BDS-B'!AH2</f>
        <v>245.60432399223635</v>
      </c>
    </row>
    <row r="3" spans="1:19" x14ac:dyDescent="0.3">
      <c r="A3">
        <f>'[1]BDS-B'!N3</f>
        <v>200</v>
      </c>
      <c r="B3">
        <f>'[1]BDS-B'!Q3</f>
        <v>47.655637110752593</v>
      </c>
      <c r="C3">
        <f>'[1]BDS-B'!R3</f>
        <v>48.191696020884798</v>
      </c>
      <c r="D3">
        <f>'[1]BDS-B'!S3</f>
        <v>50.800516050194844</v>
      </c>
      <c r="E3">
        <f>'[1]BDS-B'!T3</f>
        <v>52.122794695187586</v>
      </c>
      <c r="F3">
        <f>'[1]BDS-B'!U3</f>
        <v>55.571440350371411</v>
      </c>
      <c r="G3">
        <f>'[1]BDS-B'!V3</f>
        <v>61.932672750606848</v>
      </c>
      <c r="H3">
        <f>'[1]BDS-B'!W3</f>
        <v>68.043744326113938</v>
      </c>
      <c r="I3">
        <f>'[1]BDS-B'!X3</f>
        <v>74.136947271283262</v>
      </c>
      <c r="J3">
        <f>'[1]BDS-B'!Y3</f>
        <v>86.037455076218123</v>
      </c>
      <c r="K3">
        <f>'[1]BDS-B'!Z3</f>
        <v>102.95904800605791</v>
      </c>
      <c r="L3">
        <f>'[1]BDS-B'!AA3</f>
        <v>110.1958432928426</v>
      </c>
      <c r="M3">
        <f>'[1]BDS-B'!AB3</f>
        <v>129.70838762165468</v>
      </c>
      <c r="N3">
        <f>'[1]BDS-B'!AC3</f>
        <v>141.68036994794048</v>
      </c>
      <c r="O3">
        <f>'[1]BDS-B'!AD3</f>
        <v>171.5209826119663</v>
      </c>
      <c r="P3">
        <f>'[1]BDS-B'!AE3</f>
        <v>197.26967892864965</v>
      </c>
      <c r="Q3">
        <f>'[1]BDS-B'!AF3</f>
        <v>226.86013076794706</v>
      </c>
      <c r="R3">
        <f>'[1]BDS-B'!AG3</f>
        <v>260.8998715613418</v>
      </c>
      <c r="S3">
        <f>'[1]BDS-B'!AH3</f>
        <v>272.47874402019727</v>
      </c>
    </row>
    <row r="4" spans="1:19" x14ac:dyDescent="0.3">
      <c r="A4">
        <f>'[1]BDS-B'!N4</f>
        <v>250</v>
      </c>
      <c r="B4">
        <f>'[1]BDS-B'!Q4</f>
        <v>50.800516050194844</v>
      </c>
      <c r="C4">
        <f>'[1]BDS-B'!R4</f>
        <v>52.40869278059143</v>
      </c>
      <c r="D4">
        <f>'[1]BDS-B'!S4</f>
        <v>52.98048895139911</v>
      </c>
      <c r="E4">
        <f>'[1]BDS-B'!T4</f>
        <v>60.467445062912169</v>
      </c>
      <c r="F4">
        <f>'[1]BDS-B'!U4</f>
        <v>63.558718111341207</v>
      </c>
      <c r="G4">
        <f>'[1]BDS-B'!V4</f>
        <v>72.260741085820584</v>
      </c>
      <c r="H4">
        <f>'[1]BDS-B'!W4</f>
        <v>78.157389097274788</v>
      </c>
      <c r="I4">
        <f>'[1]BDS-B'!X4</f>
        <v>84.822388213251813</v>
      </c>
      <c r="J4">
        <f>'[1]BDS-B'!Y4</f>
        <v>94.632266268671074</v>
      </c>
      <c r="K4">
        <f>'[1]BDS-B'!Z4</f>
        <v>115.89593637058169</v>
      </c>
      <c r="L4">
        <f>'[1]BDS-B'!AA4</f>
        <v>123.81173961020052</v>
      </c>
      <c r="M4">
        <f>'[1]BDS-B'!AB4</f>
        <v>132.56736847569312</v>
      </c>
      <c r="N4">
        <f>'[1]BDS-B'!AC4</f>
        <v>149.56043592688386</v>
      </c>
      <c r="O4">
        <f>'[1]BDS-B'!AD4</f>
        <v>183.92181206635789</v>
      </c>
      <c r="P4">
        <f>'[1]BDS-B'!AE4</f>
        <v>212.60096375843059</v>
      </c>
      <c r="Q4">
        <f>'[1]BDS-B'!AF4</f>
        <v>244.40712575960777</v>
      </c>
      <c r="R4">
        <f>'[1]BDS-B'!AG4</f>
        <v>271.19220263587999</v>
      </c>
      <c r="S4">
        <f>'[1]BDS-B'!AH4</f>
        <v>286.55922472633637</v>
      </c>
    </row>
    <row r="5" spans="1:19" x14ac:dyDescent="0.3">
      <c r="A5">
        <f>'[1]BDS-B'!N5</f>
        <v>300</v>
      </c>
      <c r="B5">
        <f>'[1]BDS-B'!Q5</f>
        <v>56.071761999828134</v>
      </c>
      <c r="C5">
        <f>'[1]BDS-B'!R5</f>
        <v>59.413195872985511</v>
      </c>
      <c r="D5">
        <f>'[1]BDS-B'!S5</f>
        <v>60.896292191017942</v>
      </c>
      <c r="E5">
        <f>'[1]BDS-B'!T5</f>
        <v>75.030378788170268</v>
      </c>
      <c r="F5">
        <f>'[1]BDS-B'!U5</f>
        <v>78.085914575923823</v>
      </c>
      <c r="G5">
        <f>'[1]BDS-B'!V5</f>
        <v>80.605391453545167</v>
      </c>
      <c r="H5">
        <f>'[1]BDS-B'!W5</f>
        <v>85.555002057099159</v>
      </c>
      <c r="I5">
        <f>'[1]BDS-B'!X5</f>
        <v>96.633552866497965</v>
      </c>
      <c r="J5">
        <f>'[1]BDS-B'!Y5</f>
        <v>109.15946273325366</v>
      </c>
      <c r="K5">
        <f>'[1]BDS-B'!Z5</f>
        <v>120.95275875616208</v>
      </c>
      <c r="L5">
        <f>'[1]BDS-B'!AA5</f>
        <v>151.81188334943911</v>
      </c>
      <c r="M5">
        <f>'[1]BDS-B'!AB5</f>
        <v>159.20949630926344</v>
      </c>
      <c r="N5">
        <f>'[1]BDS-B'!AC5</f>
        <v>172.23572782547589</v>
      </c>
      <c r="O5">
        <f>'[1]BDS-B'!AD5</f>
        <v>199.52112635120497</v>
      </c>
      <c r="P5">
        <f>'[1]BDS-B'!AE5</f>
        <v>227.66421913314542</v>
      </c>
      <c r="Q5">
        <f>'[1]BDS-B'!AF5</f>
        <v>255.21764711394053</v>
      </c>
      <c r="R5">
        <f>'[1]BDS-B'!AG5</f>
        <v>284.73662443188698</v>
      </c>
      <c r="S5">
        <f>'[1]BDS-B'!AH5</f>
        <v>312.3972641947085</v>
      </c>
    </row>
    <row r="6" spans="1:19" x14ac:dyDescent="0.3">
      <c r="A6">
        <f>'[1]BDS-B'!N6</f>
        <v>400</v>
      </c>
      <c r="B6">
        <f>'[1]BDS-B'!Q6</f>
        <v>68.829964060974504</v>
      </c>
      <c r="C6">
        <f>'[1]BDS-B'!R6</f>
        <v>70.134374075629523</v>
      </c>
      <c r="D6">
        <f>'[1]BDS-B'!S6</f>
        <v>71.456652720622287</v>
      </c>
      <c r="E6">
        <f>'[1]BDS-B'!T6</f>
        <v>88.271033868435623</v>
      </c>
      <c r="F6">
        <f>'[1]BDS-B'!U6</f>
        <v>91.719679523619433</v>
      </c>
      <c r="G6">
        <f>'[1]BDS-B'!V6</f>
        <v>96.097493956365739</v>
      </c>
      <c r="H6">
        <f>'[1]BDS-B'!W6</f>
        <v>102.13709101052187</v>
      </c>
      <c r="I6">
        <f>'[1]BDS-B'!X6</f>
        <v>117.00379145152155</v>
      </c>
      <c r="J6">
        <f>'[1]BDS-B'!Y6</f>
        <v>129.67265036097922</v>
      </c>
      <c r="K6">
        <f>'[1]BDS-B'!Z6</f>
        <v>144.12837230421087</v>
      </c>
      <c r="L6">
        <f>'[1]BDS-B'!AA6</f>
        <v>157.58345094852911</v>
      </c>
      <c r="M6">
        <f>'[1]BDS-B'!AB6</f>
        <v>185.22622208101288</v>
      </c>
      <c r="N6">
        <f>'[1]BDS-B'!AC6</f>
        <v>205.61432929637422</v>
      </c>
      <c r="O6">
        <f>'[1]BDS-B'!AD6</f>
        <v>226.00243651173554</v>
      </c>
      <c r="P6">
        <f>'[1]BDS-B'!AE6</f>
        <v>251.51884063402832</v>
      </c>
      <c r="Q6">
        <f>'[1]BDS-B'!AF6</f>
        <v>275.85591515403019</v>
      </c>
      <c r="R6">
        <f>'[1]BDS-B'!AG6</f>
        <v>303.94540204495746</v>
      </c>
      <c r="S6">
        <f>'[1]BDS-B'!AH6</f>
        <v>335.64435226410825</v>
      </c>
    </row>
    <row r="7" spans="1:19" x14ac:dyDescent="0.3">
      <c r="A7">
        <f>'[1]BDS-B'!N7</f>
        <v>500</v>
      </c>
      <c r="B7">
        <f>'[1]BDS-B'!Q7</f>
        <v>76.888716343295243</v>
      </c>
      <c r="C7">
        <f>'[1]BDS-B'!R7</f>
        <v>78.085914575923823</v>
      </c>
      <c r="D7">
        <f>'[1]BDS-B'!S7</f>
        <v>79.676222675982672</v>
      </c>
      <c r="E7">
        <f>'[1]BDS-B'!T7</f>
        <v>98.88500028905321</v>
      </c>
      <c r="F7">
        <f>'[1]BDS-B'!U7</f>
        <v>110.1958432928426</v>
      </c>
      <c r="G7">
        <f>'[1]BDS-B'!V7</f>
        <v>118.50475639989172</v>
      </c>
      <c r="H7">
        <f>'[1]BDS-B'!W7</f>
        <v>119.61261148083159</v>
      </c>
      <c r="I7">
        <f>'[1]BDS-B'!X7</f>
        <v>137.08813195114132</v>
      </c>
      <c r="J7">
        <f>'[1]BDS-B'!Y7</f>
        <v>154.3313602270604</v>
      </c>
      <c r="K7">
        <f>'[1]BDS-B'!Z7</f>
        <v>183.31427863487477</v>
      </c>
      <c r="L7">
        <f>'[1]BDS-B'!AA7</f>
        <v>188.96076582160055</v>
      </c>
      <c r="M7">
        <f>'[1]BDS-B'!AB7</f>
        <v>225.60932664430533</v>
      </c>
      <c r="N7">
        <f>'[1]BDS-B'!AC7</f>
        <v>240.27947215158989</v>
      </c>
      <c r="O7">
        <f>'[1]BDS-B'!AD7</f>
        <v>256.52205712859552</v>
      </c>
      <c r="P7">
        <f>'[1]BDS-B'!AE7</f>
        <v>267.38618437394149</v>
      </c>
      <c r="Q7">
        <f>'[1]BDS-B'!AF7</f>
        <v>306.17898083717495</v>
      </c>
      <c r="R7">
        <f>'[1]BDS-B'!AG7</f>
        <v>308.96648716986238</v>
      </c>
      <c r="S7">
        <f>'[1]BDS-B'!AH7</f>
        <v>361.5538662538313</v>
      </c>
    </row>
    <row r="8" spans="1:19" x14ac:dyDescent="0.3">
      <c r="A8">
        <f>'[1]BDS-B'!N8</f>
        <v>600</v>
      </c>
      <c r="B8">
        <f>'[1]BDS-B'!Q8</f>
        <v>86.71646302905225</v>
      </c>
      <c r="C8">
        <f>'[1]BDS-B'!R8</f>
        <v>88.717749626879112</v>
      </c>
      <c r="D8">
        <f>'[1]BDS-B'!S8</f>
        <v>90.558218551666343</v>
      </c>
      <c r="E8">
        <f>'[1]BDS-B'!T8</f>
        <v>114.78808128964182</v>
      </c>
      <c r="F8">
        <f>'[1]BDS-B'!U8</f>
        <v>123.776002349525</v>
      </c>
      <c r="G8">
        <f>'[1]BDS-B'!V8</f>
        <v>127.93939321821843</v>
      </c>
      <c r="H8">
        <f>'[1]BDS-B'!W8</f>
        <v>133.01408423413662</v>
      </c>
      <c r="I8">
        <f>'[1]BDS-B'!X8</f>
        <v>151.25795580896917</v>
      </c>
      <c r="J8">
        <f>'[1]BDS-B'!Y8</f>
        <v>167.82217613205412</v>
      </c>
      <c r="K8">
        <f>'[1]BDS-B'!Z8</f>
        <v>189.30026979801758</v>
      </c>
      <c r="L8">
        <f>'[1]BDS-B'!AA8</f>
        <v>208.31249247737298</v>
      </c>
      <c r="M8">
        <f>'[1]BDS-B'!AB8</f>
        <v>244.12122767420396</v>
      </c>
      <c r="N8">
        <f>'[1]BDS-B'!AC8</f>
        <v>266.08177435928638</v>
      </c>
      <c r="O8">
        <f>'[1]BDS-B'!AD8</f>
        <v>282.03846125088825</v>
      </c>
      <c r="P8">
        <f>'[1]BDS-B'!AE8</f>
        <v>291.09785683212237</v>
      </c>
      <c r="Q8">
        <f>'[1]BDS-B'!AF8</f>
        <v>328.33608245597259</v>
      </c>
      <c r="R8">
        <f>'[1]BDS-B'!AG8</f>
        <v>356.08606537048274</v>
      </c>
      <c r="S8">
        <f>'[1]BDS-B'!AH8</f>
        <v>381.29870277703401</v>
      </c>
    </row>
    <row r="9" spans="1:19" x14ac:dyDescent="0.3">
      <c r="A9">
        <f>'[1]BDS-B'!N9</f>
        <v>750</v>
      </c>
      <c r="B9">
        <f>'[1]BDS-B'!Q9</f>
        <v>101.65463799140286</v>
      </c>
      <c r="C9">
        <f>'[1]BDS-B'!R9</f>
        <v>103.24494609146177</v>
      </c>
      <c r="D9">
        <f>'[1]BDS-B'!S9</f>
        <v>105.62147392638117</v>
      </c>
      <c r="E9">
        <f>'[1]BDS-B'!T9</f>
        <v>132.62097436670635</v>
      </c>
      <c r="F9">
        <f>'[1]BDS-B'!U9</f>
        <v>138.8213890939021</v>
      </c>
      <c r="G9">
        <f>'[1]BDS-B'!V9</f>
        <v>149.39961825384418</v>
      </c>
      <c r="H9">
        <f>'[1]BDS-B'!W9</f>
        <v>179.49039174259838</v>
      </c>
      <c r="I9">
        <f>'[1]BDS-B'!X9</f>
        <v>186.29833990127725</v>
      </c>
      <c r="J9">
        <f>'[1]BDS-B'!Y9</f>
        <v>207.24037465710859</v>
      </c>
      <c r="K9">
        <f>'[1]BDS-B'!Z9</f>
        <v>229.54042531860816</v>
      </c>
      <c r="L9">
        <f>'[1]BDS-B'!AA9</f>
        <v>255.8073119150859</v>
      </c>
      <c r="M9">
        <f>'[1]BDS-B'!AB9</f>
        <v>291.31228039617531</v>
      </c>
      <c r="N9">
        <f>'[1]BDS-B'!AC9</f>
        <v>313.96970366442957</v>
      </c>
      <c r="O9">
        <f>'[1]BDS-B'!AD9</f>
        <v>336.21614843491597</v>
      </c>
      <c r="P9">
        <f>'[1]BDS-B'!AE9</f>
        <v>357.96227155594556</v>
      </c>
      <c r="Q9">
        <f>'[1]BDS-B'!AF9</f>
        <v>376.4741725858442</v>
      </c>
      <c r="R9">
        <f>'[1]BDS-B'!AG9</f>
        <v>404.31349865204311</v>
      </c>
      <c r="S9">
        <f>'[1]BDS-B'!AH9</f>
        <v>432.34937965195707</v>
      </c>
    </row>
    <row r="10" spans="1:19" x14ac:dyDescent="0.3">
      <c r="A10">
        <f>'[1]BDS-B'!N10</f>
        <v>900</v>
      </c>
      <c r="B10">
        <f>'[1]BDS-B'!Q10</f>
        <v>117.7900111863821</v>
      </c>
      <c r="C10">
        <f>'[1]BDS-B'!R10</f>
        <v>121.2386568415659</v>
      </c>
      <c r="D10">
        <f>'[1]BDS-B'!S10</f>
        <v>123.65092193716083</v>
      </c>
      <c r="E10">
        <f>'[1]BDS-B'!T10</f>
        <v>153.65235227422633</v>
      </c>
      <c r="F10">
        <f>'[1]BDS-B'!U10</f>
        <v>160.97849071269971</v>
      </c>
      <c r="G10">
        <f>'[1]BDS-B'!V10</f>
        <v>169.25166655907336</v>
      </c>
      <c r="H10">
        <f>'[1]BDS-B'!W10</f>
        <v>182.81395698541797</v>
      </c>
      <c r="I10">
        <f>'[1]BDS-B'!X10</f>
        <v>208.75920823581652</v>
      </c>
      <c r="J10">
        <f>'[1]BDS-B'!Y10</f>
        <v>234.29348098844696</v>
      </c>
      <c r="K10">
        <f>'[1]BDS-B'!Z10</f>
        <v>260.95347745235506</v>
      </c>
      <c r="L10">
        <f>'[1]BDS-B'!AA10</f>
        <v>287.4705248735612</v>
      </c>
      <c r="M10">
        <f>'[1]BDS-B'!AB10</f>
        <v>328.76492958407835</v>
      </c>
      <c r="N10">
        <f>'[1]BDS-B'!AC10</f>
        <v>354.78165535582775</v>
      </c>
      <c r="O10">
        <f>'[1]BDS-B'!AD10</f>
        <v>380.38740262980917</v>
      </c>
      <c r="P10">
        <f>'[1]BDS-B'!AE10</f>
        <v>408.08377965330618</v>
      </c>
      <c r="Q10">
        <f>'[1]BDS-B'!AF10</f>
        <v>440.31878878258919</v>
      </c>
      <c r="R10">
        <f>'[1]BDS-B'!AG10</f>
        <v>474.43000409733486</v>
      </c>
      <c r="S10">
        <f>'[1]BDS-B'!AH10</f>
        <v>503.55587154785115</v>
      </c>
    </row>
    <row r="11" spans="1:19" x14ac:dyDescent="0.3">
      <c r="A11">
        <f>'[1]BDS-B'!N11</f>
        <v>1050</v>
      </c>
      <c r="B11">
        <f>'[1]BDS-B'!Q11</f>
        <v>133.15703327683852</v>
      </c>
      <c r="C11">
        <f>'[1]BDS-B'!R11</f>
        <v>137.73140264329996</v>
      </c>
      <c r="D11">
        <f>'[1]BDS-B'!S11</f>
        <v>140.57251486700065</v>
      </c>
      <c r="E11">
        <f>'[1]BDS-B'!T11</f>
        <v>175.7915852626862</v>
      </c>
      <c r="F11">
        <f>'[1]BDS-B'!U11</f>
        <v>185.83375551249603</v>
      </c>
      <c r="G11">
        <f>'[1]BDS-B'!V11</f>
        <v>199.84276169728423</v>
      </c>
      <c r="H11">
        <f>'[1]BDS-B'!W11</f>
        <v>199.84276169728423</v>
      </c>
      <c r="I11">
        <f>'[1]BDS-B'!X11</f>
        <v>238.77850720321965</v>
      </c>
      <c r="J11">
        <f>'[1]BDS-B'!Y11</f>
        <v>267.7792942413717</v>
      </c>
      <c r="K11">
        <f>'[1]BDS-B'!Z11</f>
        <v>286.52348746566099</v>
      </c>
      <c r="L11">
        <f>'[1]BDS-B'!AA11</f>
        <v>328.12165889191959</v>
      </c>
      <c r="M11">
        <f>'[1]BDS-B'!AB11</f>
        <v>361.19649364707647</v>
      </c>
      <c r="N11">
        <f>'[1]BDS-B'!AC11</f>
        <v>405.90380675210196</v>
      </c>
      <c r="O11">
        <f>'[1]BDS-B'!AD11</f>
        <v>433.33215432053299</v>
      </c>
      <c r="P11">
        <f>'[1]BDS-B'!AE11</f>
        <v>459.20593104958033</v>
      </c>
      <c r="Q11">
        <f>'[1]BDS-B'!AF11</f>
        <v>500.92918288820329</v>
      </c>
      <c r="R11">
        <f>'[1]BDS-B'!AG11</f>
        <v>530.05505033871941</v>
      </c>
      <c r="S11">
        <f>'[1]BDS-B'!AH11</f>
        <v>559.43107861396402</v>
      </c>
    </row>
    <row r="12" spans="1:19" x14ac:dyDescent="0.3">
      <c r="A12">
        <f>'[1]BDS-B'!N12</f>
        <v>1200</v>
      </c>
      <c r="B12">
        <f>'[1]BDS-B'!Q12</f>
        <v>156.47559586758925</v>
      </c>
      <c r="C12">
        <f>'[1]BDS-B'!R12</f>
        <v>161.49668099249416</v>
      </c>
      <c r="D12">
        <f>'[1]BDS-B'!S12</f>
        <v>167.05382502753127</v>
      </c>
      <c r="E12">
        <f>'[1]BDS-B'!T12</f>
        <v>202.00486596815074</v>
      </c>
      <c r="F12">
        <f>'[1]BDS-B'!U12</f>
        <v>225.80588157802043</v>
      </c>
      <c r="G12">
        <f>'[1]BDS-B'!V12</f>
        <v>235.41920469972459</v>
      </c>
      <c r="H12">
        <f>'[1]BDS-B'!W12</f>
        <v>247.28397524398389</v>
      </c>
      <c r="I12">
        <f>'[1]BDS-B'!X12</f>
        <v>270.04861029426462</v>
      </c>
      <c r="J12">
        <f>'[1]BDS-B'!Y12</f>
        <v>298.4597325312713</v>
      </c>
      <c r="K12">
        <f>'[1]BDS-B'!Z12</f>
        <v>314.50576257456186</v>
      </c>
      <c r="L12">
        <f>'[1]BDS-B'!AA12</f>
        <v>361.21436227741418</v>
      </c>
      <c r="M12">
        <f>'[1]BDS-B'!AB12</f>
        <v>409.35245240728591</v>
      </c>
      <c r="N12">
        <f>'[1]BDS-B'!AC12</f>
        <v>446.82297022552655</v>
      </c>
      <c r="O12">
        <f>'[1]BDS-B'!AD12</f>
        <v>482.82826035607258</v>
      </c>
      <c r="P12">
        <f>'[1]BDS-B'!AE12</f>
        <v>514.16983796846876</v>
      </c>
      <c r="Q12">
        <f>'[1]BDS-B'!AF12</f>
        <v>548.58481999895571</v>
      </c>
      <c r="R12">
        <f>'[1]BDS-B'!AG12</f>
        <v>579.0687033551402</v>
      </c>
      <c r="S12">
        <f>'[1]BDS-B'!AH12</f>
        <v>609.58832397200035</v>
      </c>
    </row>
    <row r="13" spans="1:19" x14ac:dyDescent="0.3">
      <c r="A13">
        <f>'[1]BDS-B'!N13</f>
        <v>1350</v>
      </c>
      <c r="B13">
        <f>'[1]BDS-B'!Q13</f>
        <v>180.08005654374375</v>
      </c>
      <c r="C13">
        <f>'[1]BDS-B'!R13</f>
        <v>183.76099439331816</v>
      </c>
      <c r="D13">
        <f>'[1]BDS-B'!S13</f>
        <v>191.67679763293705</v>
      </c>
      <c r="E13">
        <f>'[1]BDS-B'!T13</f>
        <v>228.18240941293988</v>
      </c>
      <c r="F13">
        <f>'[1]BDS-B'!U13</f>
        <v>241.69109394827132</v>
      </c>
      <c r="G13">
        <f>'[1]BDS-B'!V13</f>
        <v>263.45508569963863</v>
      </c>
      <c r="H13">
        <f>'[1]BDS-B'!W13</f>
        <v>287.05954637579322</v>
      </c>
      <c r="I13">
        <f>'[1]BDS-B'!X13</f>
        <v>299.28168952680733</v>
      </c>
      <c r="J13">
        <f>'[1]BDS-B'!Y13</f>
        <v>335.46566596073086</v>
      </c>
      <c r="K13">
        <f>'[1]BDS-B'!Z13</f>
        <v>370.70260498675418</v>
      </c>
      <c r="L13">
        <f>'[1]BDS-B'!AA13</f>
        <v>409.35245240728591</v>
      </c>
      <c r="M13">
        <f>'[1]BDS-B'!AB13</f>
        <v>451.96913576279559</v>
      </c>
      <c r="N13">
        <f>'[1]BDS-B'!AC13</f>
        <v>498.03446477348933</v>
      </c>
      <c r="O13">
        <f>'[1]BDS-B'!AD13</f>
        <v>532.16354871857277</v>
      </c>
      <c r="P13">
        <f>'[1]BDS-B'!AE13</f>
        <v>566.59639937939755</v>
      </c>
      <c r="Q13">
        <f>'[1]BDS-B'!AF13</f>
        <v>601.01138140988508</v>
      </c>
      <c r="R13">
        <f>'[1]BDS-B'!AG13</f>
        <v>628.56480939068013</v>
      </c>
      <c r="S13">
        <f>'[1]BDS-B'!AH13</f>
        <v>665.08828980102078</v>
      </c>
    </row>
    <row r="14" spans="1:19" x14ac:dyDescent="0.3">
      <c r="A14">
        <f>'[1]BDS-B'!N14</f>
        <v>1500</v>
      </c>
      <c r="B14">
        <f>'[1]BDS-B'!Q14</f>
        <v>206.16825683684422</v>
      </c>
      <c r="C14">
        <f>'[1]BDS-B'!R14</f>
        <v>209.15231810324678</v>
      </c>
      <c r="D14">
        <f>'[1]BDS-B'!S14</f>
        <v>215.51355050348224</v>
      </c>
      <c r="E14">
        <f>'[1]BDS-B'!T14</f>
        <v>249.67837170924111</v>
      </c>
      <c r="F14">
        <f>'[1]BDS-B'!U14</f>
        <v>266.17111751097519</v>
      </c>
      <c r="G14">
        <f>'[1]BDS-B'!V14</f>
        <v>292.29505506475101</v>
      </c>
      <c r="H14">
        <f>'[1]BDS-B'!W14</f>
        <v>318.20456905447395</v>
      </c>
      <c r="I14">
        <f>'[1]BDS-B'!X14</f>
        <v>342.05919055535696</v>
      </c>
      <c r="J14">
        <f>'[1]BDS-B'!Y14</f>
        <v>380.56608893318668</v>
      </c>
      <c r="K14">
        <f>'[1]BDS-B'!Z14</f>
        <v>423.64735667747777</v>
      </c>
      <c r="L14">
        <f>'[1]BDS-B'!AA14</f>
        <v>451.98700439313342</v>
      </c>
      <c r="M14">
        <f>'[1]BDS-B'!AB14</f>
        <v>504.5029089557512</v>
      </c>
      <c r="N14">
        <f>'[1]BDS-B'!AC14</f>
        <v>532.16354871857277</v>
      </c>
      <c r="O14">
        <f>'[1]BDS-B'!AD14</f>
        <v>579.8906603506764</v>
      </c>
      <c r="P14">
        <f>'[1]BDS-B'!AE14</f>
        <v>631.76329422113565</v>
      </c>
      <c r="Q14">
        <f>'[1]BDS-B'!AF14</f>
        <v>657.74428273220951</v>
      </c>
      <c r="R14">
        <f>'[1]BDS-B'!AG14</f>
        <v>687.08457374677869</v>
      </c>
      <c r="S14">
        <f>'[1]BDS-B'!AH14</f>
        <v>731.29156520234744</v>
      </c>
    </row>
    <row r="15" spans="1:19" x14ac:dyDescent="0.3">
      <c r="A15">
        <f>'[1]BDS-B'!N15</f>
        <v>1650</v>
      </c>
      <c r="B15">
        <f>'[1]BDS-B'!Q15</f>
        <v>233.257100428858</v>
      </c>
      <c r="C15">
        <f>'[1]BDS-B'!R15</f>
        <v>236.72361471437955</v>
      </c>
      <c r="D15">
        <f>'[1]BDS-B'!S15</f>
        <v>254.18126655435154</v>
      </c>
      <c r="E15">
        <f>'[1]BDS-B'!T15</f>
        <v>268.47617082454354</v>
      </c>
      <c r="F15">
        <f>'[1]BDS-B'!U15</f>
        <v>297.58416964472207</v>
      </c>
      <c r="G15">
        <f>'[1]BDS-B'!V15</f>
        <v>326.22758407611929</v>
      </c>
      <c r="H15">
        <f>'[1]BDS-B'!W15</f>
        <v>362.46516640105602</v>
      </c>
      <c r="I15">
        <f>'[1]BDS-B'!X15</f>
        <v>389.98285712117553</v>
      </c>
      <c r="J15">
        <f>'[1]BDS-B'!Y15</f>
        <v>427.02452781131069</v>
      </c>
      <c r="K15">
        <f>'[1]BDS-B'!Z15</f>
        <v>463.35145328793601</v>
      </c>
      <c r="L15">
        <f>'[1]BDS-B'!AA15</f>
        <v>504.5029089557512</v>
      </c>
      <c r="M15">
        <f>'[1]BDS-B'!AB15</f>
        <v>543.84963295945477</v>
      </c>
      <c r="N15">
        <f>'[1]BDS-B'!AC15</f>
        <v>582.51734901032421</v>
      </c>
      <c r="O15">
        <f>'[1]BDS-B'!AD15</f>
        <v>648.11309098016761</v>
      </c>
      <c r="P15">
        <f>'[1]BDS-B'!AE15</f>
        <v>699.78916991691176</v>
      </c>
      <c r="Q15">
        <f>'[1]BDS-B'!AF15</f>
        <v>739.99358817682696</v>
      </c>
      <c r="R15">
        <f>'[1]BDS-B'!AG15</f>
        <v>769.22666740936927</v>
      </c>
      <c r="S15">
        <f>'[1]BDS-B'!AH15</f>
        <v>794.58225385862249</v>
      </c>
    </row>
    <row r="16" spans="1:19" x14ac:dyDescent="0.3">
      <c r="A16">
        <f>'[1]BDS-B'!N16</f>
        <v>1800</v>
      </c>
      <c r="B16">
        <f>'[1]BDS-B'!Q16</f>
        <v>262.11493842430815</v>
      </c>
      <c r="C16">
        <f>'[1]BDS-B'!R16</f>
        <v>280.62683945420673</v>
      </c>
      <c r="D16">
        <f>'[1]BDS-B'!S16</f>
        <v>294.13552398953817</v>
      </c>
      <c r="E16">
        <f>'[1]BDS-B'!T16</f>
        <v>308.87714401817379</v>
      </c>
      <c r="F16">
        <f>'[1]BDS-B'!U16</f>
        <v>335.9659876101876</v>
      </c>
      <c r="G16">
        <f>'[1]BDS-B'!V16</f>
        <v>371.45308746093917</v>
      </c>
      <c r="H16">
        <f>'[1]BDS-B'!W16</f>
        <v>408.97721117019319</v>
      </c>
      <c r="I16">
        <f>'[1]BDS-B'!X16</f>
        <v>440.31878878258919</v>
      </c>
      <c r="J16">
        <f>'[1]BDS-B'!Y16</f>
        <v>472.35724297815699</v>
      </c>
      <c r="K16">
        <f>'[1]BDS-B'!Z16</f>
        <v>504.10979908832098</v>
      </c>
      <c r="L16">
        <f>'[1]BDS-B'!AA16</f>
        <v>543.43865446168672</v>
      </c>
      <c r="M16">
        <f>'[1]BDS-B'!AB16</f>
        <v>582.74964120471475</v>
      </c>
      <c r="N16">
        <f>'[1]BDS-B'!AC16</f>
        <v>635.46210070104758</v>
      </c>
      <c r="O16">
        <f>'[1]BDS-B'!AD16</f>
        <v>688.65701321649976</v>
      </c>
      <c r="P16">
        <f>'[1]BDS-B'!AE16</f>
        <v>742.65601409715009</v>
      </c>
      <c r="Q16">
        <f>'[1]BDS-B'!AF16</f>
        <v>799.58547035318986</v>
      </c>
      <c r="R16">
        <f>'[1]BDS-B'!AG16</f>
        <v>832.66030510834639</v>
      </c>
      <c r="S16">
        <f>'[1]BDS-B'!AH16</f>
        <v>851.20794339892041</v>
      </c>
    </row>
    <row r="17" spans="1:19" x14ac:dyDescent="0.3">
      <c r="A17">
        <f>'[1]BDS-B'!N17</f>
        <v>1950</v>
      </c>
      <c r="B17">
        <f>'[1]BDS-B'!Q17</f>
        <v>291.22293724448662</v>
      </c>
      <c r="C17">
        <f>'[1]BDS-B'!R17</f>
        <v>310.28876581485514</v>
      </c>
      <c r="D17">
        <f>'[1]BDS-B'!S17</f>
        <v>328.33608245597259</v>
      </c>
      <c r="E17">
        <f>'[1]BDS-B'!T17</f>
        <v>334.39354814046641</v>
      </c>
      <c r="F17">
        <f>'[1]BDS-B'!U17</f>
        <v>361.94697612126157</v>
      </c>
      <c r="G17">
        <f>'[1]BDS-B'!V17</f>
        <v>401.88336492611046</v>
      </c>
      <c r="H17">
        <f>'[1]BDS-B'!W17</f>
        <v>430.08006359906415</v>
      </c>
      <c r="I17">
        <f>'[1]BDS-B'!X17</f>
        <v>464.10193576212106</v>
      </c>
      <c r="J17">
        <f>'[1]BDS-B'!Y17</f>
        <v>504.10979908832098</v>
      </c>
      <c r="K17">
        <f>'[1]BDS-B'!Z17</f>
        <v>541.20507566946924</v>
      </c>
      <c r="L17">
        <f>'[1]BDS-B'!AA17</f>
        <v>582.58882353167519</v>
      </c>
      <c r="M17">
        <f>'[1]BDS-B'!AB17</f>
        <v>643.6995392867459</v>
      </c>
      <c r="N17">
        <f>'[1]BDS-B'!AC17</f>
        <v>643.6995392867459</v>
      </c>
      <c r="O17">
        <f>'[1]BDS-B'!AD17</f>
        <v>745.06827919274497</v>
      </c>
      <c r="P17">
        <f>'[1]BDS-B'!AE17</f>
        <v>809.35961114793361</v>
      </c>
      <c r="Q17">
        <f>'[1]BDS-B'!AF17</f>
        <v>864.46646710952371</v>
      </c>
      <c r="R17">
        <f>'[1]BDS-B'!AG17</f>
        <v>894.62871511962896</v>
      </c>
      <c r="S17">
        <f>'[1]BDS-B'!AH17</f>
        <v>906.31479936051051</v>
      </c>
    </row>
    <row r="18" spans="1:19" x14ac:dyDescent="0.3">
      <c r="A18">
        <f>'[1]BDS-B'!N18</f>
        <v>2100</v>
      </c>
      <c r="B18">
        <f>'[1]BDS-B'!Q18</f>
        <v>320.86699497479719</v>
      </c>
      <c r="C18">
        <f>'[1]BDS-B'!R18</f>
        <v>333.60732840560593</v>
      </c>
      <c r="D18">
        <f>'[1]BDS-B'!S18</f>
        <v>347.34830513532796</v>
      </c>
      <c r="E18">
        <f>'[1]BDS-B'!T18</f>
        <v>360.23158760883848</v>
      </c>
      <c r="F18">
        <f>'[1]BDS-B'!U18</f>
        <v>375.93811367571203</v>
      </c>
      <c r="G18">
        <f>'[1]BDS-B'!V18</f>
        <v>425.57716875395369</v>
      </c>
      <c r="H18">
        <f>'[1]BDS-B'!W18</f>
        <v>450.86128068185582</v>
      </c>
      <c r="I18">
        <f>'[1]BDS-B'!X18</f>
        <v>485.56216079774697</v>
      </c>
      <c r="J18">
        <f>'[1]BDS-B'!Y18</f>
        <v>529.55472868926279</v>
      </c>
      <c r="K18">
        <f>'[1]BDS-B'!Z18</f>
        <v>580.87343501925216</v>
      </c>
      <c r="L18">
        <f>'[1]BDS-B'!AA18</f>
        <v>688.40685239177128</v>
      </c>
      <c r="M18">
        <f>'[1]BDS-B'!AB18</f>
        <v>691.64107448290247</v>
      </c>
      <c r="N18">
        <f>'[1]BDS-B'!AC18</f>
        <v>746.35482057706224</v>
      </c>
      <c r="O18">
        <f>'[1]BDS-B'!AD18</f>
        <v>805.94670275342526</v>
      </c>
      <c r="P18">
        <f>'[1]BDS-B'!AE18</f>
        <v>863.37648065892165</v>
      </c>
      <c r="Q18">
        <f>'[1]BDS-B'!AF18</f>
        <v>922.18214310042367</v>
      </c>
      <c r="R18">
        <f>'[1]BDS-B'!AG18</f>
        <v>954.00617373193893</v>
      </c>
      <c r="S18">
        <f>'[1]BDS-B'!AH18</f>
        <v>964.29850480647713</v>
      </c>
    </row>
    <row r="19" spans="1:19" x14ac:dyDescent="0.3">
      <c r="A19">
        <f>'[1]BDS-B'!N19</f>
        <v>2250</v>
      </c>
      <c r="B19">
        <f>'[1]BDS-B'!Q19</f>
        <v>365.37775314610758</v>
      </c>
      <c r="C19">
        <f>'[1]BDS-B'!R19</f>
        <v>373.82961529585862</v>
      </c>
      <c r="D19">
        <f>'[1]BDS-B'!S19</f>
        <v>383.87178554566856</v>
      </c>
      <c r="E19">
        <f>'[1]BDS-B'!T19</f>
        <v>390.23301794590395</v>
      </c>
      <c r="F19">
        <f>'[1]BDS-B'!U19</f>
        <v>423.91538613254397</v>
      </c>
      <c r="G19">
        <f>'[1]BDS-B'!V19</f>
        <v>459.86707037207691</v>
      </c>
      <c r="H19">
        <f>'[1]BDS-B'!W19</f>
        <v>490.08292427319503</v>
      </c>
      <c r="I19">
        <f>'[1]BDS-B'!X19</f>
        <v>533.27140379951277</v>
      </c>
      <c r="J19">
        <f>'[1]BDS-B'!Y19</f>
        <v>583.51799230923757</v>
      </c>
      <c r="K19">
        <f>'[1]BDS-B'!Z19</f>
        <v>635.73013015611377</v>
      </c>
      <c r="L19">
        <f>'[1]BDS-B'!AA19</f>
        <v>690.80124885702867</v>
      </c>
      <c r="M19">
        <f>'[1]BDS-B'!AB19</f>
        <v>743.97829274214291</v>
      </c>
      <c r="N19">
        <f>'[1]BDS-B'!AC19</f>
        <v>794.33209303389413</v>
      </c>
      <c r="O19">
        <f>'[1]BDS-B'!AD19</f>
        <v>847.54487417968414</v>
      </c>
      <c r="P19">
        <f>'[1]BDS-B'!AE19</f>
        <v>900.72191806479782</v>
      </c>
      <c r="Q19">
        <f>'[1]BDS-B'!AF19</f>
        <v>956.59712513091119</v>
      </c>
      <c r="R19">
        <f>'[1]BDS-B'!AG19</f>
        <v>988.09952041634688</v>
      </c>
      <c r="S19">
        <f>'[1]BDS-B'!AH19</f>
        <v>1024.4085772626343</v>
      </c>
    </row>
  </sheetData>
  <pageMargins left="0.7" right="0.7" top="0.75" bottom="0.75" header="0.3" footer="0.3"/>
  <pageSetup orientation="portrait" horizontalDpi="1200" verticalDpi="120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18441-7177-483B-9E60-12CA8F3BCE74}">
  <sheetPr codeName="Sheet133"/>
  <dimension ref="A1:T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0" x14ac:dyDescent="0.3">
      <c r="A1">
        <f>[1]NV2!N1</f>
        <v>0</v>
      </c>
      <c r="B1">
        <f>[1]NV2!Q1</f>
        <v>100</v>
      </c>
      <c r="C1">
        <f>[1]NV2!R1</f>
        <v>150</v>
      </c>
      <c r="D1">
        <f>[1]NV2!S1</f>
        <v>200</v>
      </c>
      <c r="E1">
        <f>[1]NV2!T1</f>
        <v>250</v>
      </c>
      <c r="F1">
        <f>[1]NV2!U1</f>
        <v>300</v>
      </c>
      <c r="G1">
        <f>[1]NV2!V1</f>
        <v>350</v>
      </c>
      <c r="H1">
        <f>[1]NV2!W1</f>
        <v>400</v>
      </c>
      <c r="I1">
        <f>[1]NV2!X1</f>
        <v>450</v>
      </c>
      <c r="J1">
        <f>[1]NV2!Y1</f>
        <v>500</v>
      </c>
      <c r="K1">
        <f>[1]NV2!Z1</f>
        <v>550</v>
      </c>
      <c r="L1">
        <f>[1]NV2!AA1</f>
        <v>600</v>
      </c>
      <c r="M1">
        <f>[1]NV2!AB1</f>
        <v>650</v>
      </c>
      <c r="N1">
        <f>[1]NV2!AC1</f>
        <v>700</v>
      </c>
      <c r="O1">
        <f>[1]NV2!AD1</f>
        <v>750</v>
      </c>
      <c r="P1">
        <f>[1]NV2!AE1</f>
        <v>800</v>
      </c>
      <c r="Q1">
        <f>[1]NV2!AF1</f>
        <v>850</v>
      </c>
      <c r="R1">
        <f>[1]NV2!AG1</f>
        <v>900</v>
      </c>
      <c r="S1">
        <f>[1]NV2!AH1</f>
        <v>950</v>
      </c>
      <c r="T1">
        <f>[1]NV2!AI1</f>
        <v>1000</v>
      </c>
    </row>
    <row r="2" spans="1:20" x14ac:dyDescent="0.3">
      <c r="A2">
        <f>[1]NV2!N2</f>
        <v>100</v>
      </c>
      <c r="B2">
        <f>[1]NV2!Q2</f>
        <v>16.705739875359882</v>
      </c>
      <c r="C2">
        <f>[1]NV2!R2</f>
        <v>16.705739875359882</v>
      </c>
      <c r="D2">
        <f>[1]NV2!S2</f>
        <v>18.071617978376732</v>
      </c>
      <c r="E2">
        <f>[1]NV2!T2</f>
        <v>18.92716799894772</v>
      </c>
      <c r="F2">
        <f>[1]NV2!U2</f>
        <v>20.488171545252687</v>
      </c>
      <c r="G2">
        <f>[1]NV2!V2</f>
        <v>23.054821606965664</v>
      </c>
      <c r="H2">
        <f>[1]NV2!W2</f>
        <v>24.780931297591351</v>
      </c>
      <c r="I2">
        <f>[1]NV2!X2</f>
        <v>30.469588451914262</v>
      </c>
      <c r="J2">
        <f>[1]NV2!Y2</f>
        <v>31.32513847248525</v>
      </c>
      <c r="K2">
        <f>[1]NV2!Z2</f>
        <v>34.417126266127781</v>
      </c>
      <c r="L2">
        <f>[1]NV2!AA2</f>
        <v>40.105783420450685</v>
      </c>
      <c r="M2">
        <f>[1]NV2!AB2</f>
        <v>41.65177731727195</v>
      </c>
      <c r="N2">
        <f>[1]NV2!AC2</f>
        <v>45.779430925289894</v>
      </c>
      <c r="O2">
        <f>[1]NV2!AD2</f>
        <v>46.8150967396653</v>
      </c>
      <c r="P2">
        <f>[1]NV2!AE2</f>
        <v>49.561862595182703</v>
      </c>
      <c r="Q2">
        <f>[1]NV2!AF2</f>
        <v>51.633194223933529</v>
      </c>
      <c r="R2">
        <f>[1]NV2!AG2</f>
        <v>52.158531955863069</v>
      </c>
      <c r="S2">
        <f>[1]NV2!AH2</f>
        <v>54.304911832032396</v>
      </c>
      <c r="T2">
        <f>[1]NV2!AI2</f>
        <v>53.548711396139254</v>
      </c>
    </row>
    <row r="3" spans="1:20" x14ac:dyDescent="0.3">
      <c r="A3">
        <f>[1]NV2!N3</f>
        <v>150</v>
      </c>
      <c r="B3">
        <f>[1]NV2!Q3</f>
        <v>0</v>
      </c>
      <c r="C3">
        <f>[1]NV2!R3</f>
        <v>17.741405689735295</v>
      </c>
      <c r="D3">
        <f>[1]NV2!S3</f>
        <v>19.272389937072855</v>
      </c>
      <c r="E3">
        <f>[1]NV2!T3</f>
        <v>20.998499627698543</v>
      </c>
      <c r="F3">
        <f>[1]NV2!U3</f>
        <v>23.400043545090799</v>
      </c>
      <c r="G3">
        <f>[1]NV2!V3</f>
        <v>24.961047091395766</v>
      </c>
      <c r="H3">
        <f>[1]NV2!W3</f>
        <v>27.72282259639686</v>
      </c>
      <c r="I3">
        <f>[1]NV2!X3</f>
        <v>31.505254266289668</v>
      </c>
      <c r="J3">
        <f>[1]NV2!Y3</f>
        <v>34.762348204252909</v>
      </c>
      <c r="K3">
        <f>[1]NV2!Z3</f>
        <v>37.869345647379134</v>
      </c>
      <c r="L3">
        <f>[1]NV2!AA3</f>
        <v>41.306555379146808</v>
      </c>
      <c r="M3">
        <f>[1]NV2!AB3</f>
        <v>43.542993152218365</v>
      </c>
      <c r="N3">
        <f>[1]NV2!AC3</f>
        <v>48.52619678080729</v>
      </c>
      <c r="O3">
        <f>[1]NV2!AD3</f>
        <v>54.214853935130208</v>
      </c>
      <c r="P3">
        <f>[1]NV2!AE3</f>
        <v>58.507613687468861</v>
      </c>
      <c r="Q3">
        <f>[1]NV2!AF3</f>
        <v>61.104283048149235</v>
      </c>
      <c r="R3">
        <f>[1]NV2!AG3</f>
        <v>63.851048903666623</v>
      </c>
      <c r="S3">
        <f>[1]NV2!AH3</f>
        <v>66.477737563314406</v>
      </c>
      <c r="T3">
        <f>[1]NV2!AI3</f>
        <v>65.928098494125521</v>
      </c>
    </row>
    <row r="4" spans="1:20" x14ac:dyDescent="0.3">
      <c r="A4">
        <f>[1]NV2!N4</f>
        <v>200</v>
      </c>
      <c r="B4">
        <f>[1]NV2!Q4</f>
        <v>0</v>
      </c>
      <c r="C4">
        <f>[1]NV2!R4</f>
        <v>0</v>
      </c>
      <c r="D4">
        <f>[1]NV2!S4</f>
        <v>20.308055751448265</v>
      </c>
      <c r="E4">
        <f>[1]NV2!T4</f>
        <v>22.904725112128649</v>
      </c>
      <c r="F4">
        <f>[1]NV2!U4</f>
        <v>25.306269029520909</v>
      </c>
      <c r="G4">
        <f>[1]NV2!V4</f>
        <v>27.872919091233875</v>
      </c>
      <c r="H4">
        <f>[1]NV2!W4</f>
        <v>31.160032328164533</v>
      </c>
      <c r="I4">
        <f>[1]NV2!X4</f>
        <v>36.488457894878614</v>
      </c>
      <c r="J4">
        <f>[1]NV2!Y4</f>
        <v>39.070117606075279</v>
      </c>
      <c r="K4">
        <f>[1]NV2!Z4</f>
        <v>40.105783420450685</v>
      </c>
      <c r="L4">
        <f>[1]NV2!AA4</f>
        <v>42.342221193522228</v>
      </c>
      <c r="M4">
        <f>[1]NV2!AB4</f>
        <v>45.614324780969177</v>
      </c>
      <c r="N4">
        <f>[1]NV2!AC4</f>
        <v>50.597528409558102</v>
      </c>
      <c r="O4">
        <f>[1]NV2!AD4</f>
        <v>58.852835625593997</v>
      </c>
      <c r="P4">
        <f>[1]NV2!AE4</f>
        <v>61.959833068720229</v>
      </c>
      <c r="Q4">
        <f>[1]NV2!AF4</f>
        <v>69.524696408505818</v>
      </c>
      <c r="R4">
        <f>[1]NV2!AG4</f>
        <v>74.868131624703622</v>
      </c>
      <c r="S4">
        <f>[1]NV2!AH4</f>
        <v>77.960119418346139</v>
      </c>
      <c r="T4">
        <f>[1]NV2!AI4</f>
        <v>77.278252484657997</v>
      </c>
    </row>
    <row r="5" spans="1:20" x14ac:dyDescent="0.3">
      <c r="A5">
        <f>[1]NV2!N5</f>
        <v>250</v>
      </c>
      <c r="B5">
        <f>[1]NV2!Q5</f>
        <v>0</v>
      </c>
      <c r="C5">
        <f>[1]NV2!R5</f>
        <v>0</v>
      </c>
      <c r="D5">
        <f>[1]NV2!S5</f>
        <v>0</v>
      </c>
      <c r="E5">
        <f>[1]NV2!T5</f>
        <v>26.687156782021447</v>
      </c>
      <c r="F5">
        <f>[1]NV2!U5</f>
        <v>29.779144575663985</v>
      </c>
      <c r="G5">
        <f>[1]NV2!V5</f>
        <v>33.381460451752375</v>
      </c>
      <c r="H5">
        <f>[1]NV2!W5</f>
        <v>36.833679833003728</v>
      </c>
      <c r="I5">
        <f>[1]NV2!X5</f>
        <v>41.996999255397085</v>
      </c>
      <c r="J5">
        <f>[1]NV2!Y5</f>
        <v>43.542993152218365</v>
      </c>
      <c r="K5">
        <f>[1]NV2!Z5</f>
        <v>47.685656409720004</v>
      </c>
      <c r="L5">
        <f>[1]NV2!AA5</f>
        <v>50.777644203362534</v>
      </c>
      <c r="M5">
        <f>[1]NV2!AB5</f>
        <v>55.94096362575587</v>
      </c>
      <c r="N5">
        <f>[1]NV2!AC5</f>
        <v>60.068617233773814</v>
      </c>
      <c r="O5">
        <f>[1]NV2!AD5</f>
        <v>64.361376986112489</v>
      </c>
      <c r="P5">
        <f>[1]NV2!AE5</f>
        <v>69.359590264185115</v>
      </c>
      <c r="Q5">
        <f>[1]NV2!AF5</f>
        <v>75.903797439079014</v>
      </c>
      <c r="R5">
        <f>[1]NV2!AG5</f>
        <v>78.140235212150557</v>
      </c>
      <c r="S5">
        <f>[1]NV2!AH5</f>
        <v>81.352300201662686</v>
      </c>
      <c r="T5">
        <f>[1]NV2!AI5</f>
        <v>80.651849892423286</v>
      </c>
    </row>
    <row r="6" spans="1:20" x14ac:dyDescent="0.3">
      <c r="A6">
        <f>[1]NV2!N6</f>
        <v>300</v>
      </c>
      <c r="B6">
        <f>[1]NV2!Q6</f>
        <v>0</v>
      </c>
      <c r="C6">
        <f>[1]NV2!R6</f>
        <v>0</v>
      </c>
      <c r="D6">
        <f>[1]NV2!S6</f>
        <v>0</v>
      </c>
      <c r="E6">
        <f>[1]NV2!T6</f>
        <v>0</v>
      </c>
      <c r="F6">
        <f>[1]NV2!U6</f>
        <v>33.561576245556779</v>
      </c>
      <c r="G6">
        <f>[1]NV2!V6</f>
        <v>36.668573688683011</v>
      </c>
      <c r="H6">
        <f>[1]NV2!W6</f>
        <v>39.760561482325549</v>
      </c>
      <c r="I6">
        <f>[1]NV2!X6</f>
        <v>43.032665069772513</v>
      </c>
      <c r="J6">
        <f>[1]NV2!Y6</f>
        <v>45.959546719094305</v>
      </c>
      <c r="K6">
        <f>[1]NV2!Z6</f>
        <v>53.014081976434063</v>
      </c>
      <c r="L6">
        <f>[1]NV2!AA6</f>
        <v>54.905297811380471</v>
      </c>
      <c r="M6">
        <f>[1]NV2!AB6</f>
        <v>60.413839171898964</v>
      </c>
      <c r="N6">
        <f>[1]NV2!AC6</f>
        <v>64.706598924237611</v>
      </c>
      <c r="O6">
        <f>[1]NV2!AD6</f>
        <v>66.777930552988437</v>
      </c>
      <c r="P6">
        <f>[1]NV2!AE6</f>
        <v>71.596028037256659</v>
      </c>
      <c r="Q6">
        <f>[1]NV2!AF6</f>
        <v>76.249019377204164</v>
      </c>
      <c r="R6">
        <f>[1]NV2!AG6</f>
        <v>80.541779129542817</v>
      </c>
      <c r="S6">
        <f>[1]NV2!AH6</f>
        <v>83.858911665440857</v>
      </c>
      <c r="T6">
        <f>[1]NV2!AI6</f>
        <v>83.139163235436712</v>
      </c>
    </row>
    <row r="7" spans="1:20" x14ac:dyDescent="0.3">
      <c r="A7">
        <f>[1]NV2!N7</f>
        <v>350</v>
      </c>
      <c r="B7">
        <f>[1]NV2!Q7</f>
        <v>0</v>
      </c>
      <c r="C7">
        <f>[1]NV2!R7</f>
        <v>0</v>
      </c>
      <c r="D7">
        <f>[1]NV2!S7</f>
        <v>0</v>
      </c>
      <c r="E7">
        <f>[1]NV2!T7</f>
        <v>0</v>
      </c>
      <c r="F7">
        <f>[1]NV2!U7</f>
        <v>0</v>
      </c>
      <c r="G7">
        <f>[1]NV2!V7</f>
        <v>39.760561482325549</v>
      </c>
      <c r="H7">
        <f>[1]NV2!W7</f>
        <v>44.398543172789353</v>
      </c>
      <c r="I7">
        <f>[1]NV2!X7</f>
        <v>50.432422265237385</v>
      </c>
      <c r="J7">
        <f>[1]NV2!Y7</f>
        <v>53.194197770238489</v>
      </c>
      <c r="K7">
        <f>[1]NV2!Z7</f>
        <v>58.012295254506697</v>
      </c>
      <c r="L7">
        <f>[1]NV2!AA7</f>
        <v>61.104283048149235</v>
      </c>
      <c r="M7">
        <f>[1]NV2!AB7</f>
        <v>64.01615504798734</v>
      </c>
      <c r="N7">
        <f>[1]NV2!AC7</f>
        <v>67.993712161168261</v>
      </c>
      <c r="O7">
        <f>[1]NV2!AD7</f>
        <v>71.085699954810821</v>
      </c>
      <c r="P7">
        <f>[1]NV2!AE7</f>
        <v>74.522909686578458</v>
      </c>
      <c r="Q7">
        <f>[1]NV2!AF7</f>
        <v>79.160891377042262</v>
      </c>
      <c r="R7">
        <f>[1]NV2!AG7</f>
        <v>83.3035546345439</v>
      </c>
      <c r="S7">
        <f>[1]NV2!AH7</f>
        <v>86.725754716827893</v>
      </c>
      <c r="T7">
        <f>[1]NV2!AI7</f>
        <v>85.983849185204903</v>
      </c>
    </row>
    <row r="8" spans="1:20" x14ac:dyDescent="0.3">
      <c r="A8">
        <f>[1]NV2!N8</f>
        <v>400</v>
      </c>
      <c r="B8">
        <f>[1]NV2!Q8</f>
        <v>0</v>
      </c>
      <c r="C8">
        <f>[1]NV2!R8</f>
        <v>0</v>
      </c>
      <c r="D8">
        <f>[1]NV2!S8</f>
        <v>0</v>
      </c>
      <c r="E8">
        <f>[1]NV2!T8</f>
        <v>0</v>
      </c>
      <c r="F8">
        <f>[1]NV2!U8</f>
        <v>0</v>
      </c>
      <c r="G8">
        <f>[1]NV2!V8</f>
        <v>0</v>
      </c>
      <c r="H8">
        <f>[1]NV2!W8</f>
        <v>46.8150967396653</v>
      </c>
      <c r="I8">
        <f>[1]NV2!X8</f>
        <v>53.52441005887993</v>
      </c>
      <c r="J8">
        <f>[1]NV2!Y8</f>
        <v>55.94096362575587</v>
      </c>
      <c r="K8">
        <f>[1]NV2!Z8</f>
        <v>60.578945316219666</v>
      </c>
      <c r="L8">
        <f>[1]NV2!AA8</f>
        <v>63.670933109862212</v>
      </c>
      <c r="M8">
        <f>[1]NV2!AB8</f>
        <v>67.468374429238722</v>
      </c>
      <c r="N8">
        <f>[1]NV2!AC8</f>
        <v>71.430921892935928</v>
      </c>
      <c r="O8">
        <f>[1]NV2!AD8</f>
        <v>74.177687748453323</v>
      </c>
      <c r="P8">
        <f>[1]NV2!AE8</f>
        <v>76.759347459650016</v>
      </c>
      <c r="Q8">
        <f>[1]NV2!AF8</f>
        <v>81.23222300579306</v>
      </c>
      <c r="R8">
        <f>[1]NV2!AG8</f>
        <v>84.324210799435633</v>
      </c>
      <c r="S8">
        <f>[1]NV2!AH8</f>
        <v>87.79143983017066</v>
      </c>
      <c r="T8">
        <f>[1]NV2!AI8</f>
        <v>87.041672101199111</v>
      </c>
    </row>
    <row r="9" spans="1:20" x14ac:dyDescent="0.3">
      <c r="A9">
        <f>[1]NV2!N9</f>
        <v>450</v>
      </c>
      <c r="B9">
        <f>[1]NV2!Q9</f>
        <v>0</v>
      </c>
      <c r="C9">
        <f>[1]NV2!R9</f>
        <v>0</v>
      </c>
      <c r="D9">
        <f>[1]NV2!S9</f>
        <v>0</v>
      </c>
      <c r="E9">
        <f>[1]NV2!T9</f>
        <v>0</v>
      </c>
      <c r="F9">
        <f>[1]NV2!U9</f>
        <v>0</v>
      </c>
      <c r="G9">
        <f>[1]NV2!V9</f>
        <v>0</v>
      </c>
      <c r="H9">
        <f>[1]NV2!W9</f>
        <v>0</v>
      </c>
      <c r="I9">
        <f>[1]NV2!X9</f>
        <v>58.68772948127328</v>
      </c>
      <c r="J9">
        <f>[1]NV2!Y9</f>
        <v>63.520836615025189</v>
      </c>
      <c r="K9">
        <f>[1]NV2!Z9</f>
        <v>68.158818305488978</v>
      </c>
      <c r="L9">
        <f>[1]NV2!AA9</f>
        <v>69.704812202310251</v>
      </c>
      <c r="M9">
        <f>[1]NV2!AB9</f>
        <v>73.832465810328202</v>
      </c>
      <c r="N9">
        <f>[1]NV2!AC9</f>
        <v>76.759347459650016</v>
      </c>
      <c r="O9">
        <f>[1]NV2!AD9</f>
        <v>79.506113315167383</v>
      </c>
      <c r="P9">
        <f>[1]NV2!AE9</f>
        <v>82.958332696418765</v>
      </c>
      <c r="Q9">
        <f>[1]NV2!AF9</f>
        <v>85.194770469490308</v>
      </c>
      <c r="R9">
        <f>[1]NV2!AG9</f>
        <v>88.646989850741662</v>
      </c>
      <c r="S9">
        <f>[1]NV2!AH9</f>
        <v>92.279325025797434</v>
      </c>
      <c r="T9">
        <f>[1]NV2!AI9</f>
        <v>91.487387329228824</v>
      </c>
    </row>
    <row r="10" spans="1:20" x14ac:dyDescent="0.3">
      <c r="A10">
        <f>[1]NV2!N10</f>
        <v>500</v>
      </c>
      <c r="B10">
        <f>[1]NV2!Q10</f>
        <v>0</v>
      </c>
      <c r="C10">
        <f>[1]NV2!R10</f>
        <v>0</v>
      </c>
      <c r="D10">
        <f>[1]NV2!S10</f>
        <v>0</v>
      </c>
      <c r="E10">
        <f>[1]NV2!T10</f>
        <v>0</v>
      </c>
      <c r="F10">
        <f>[1]NV2!U10</f>
        <v>0</v>
      </c>
      <c r="G10">
        <f>[1]NV2!V10</f>
        <v>0</v>
      </c>
      <c r="H10">
        <f>[1]NV2!W10</f>
        <v>0</v>
      </c>
      <c r="I10">
        <f>[1]NV2!X10</f>
        <v>0</v>
      </c>
      <c r="J10">
        <f>[1]NV2!Y10</f>
        <v>68.489030594130426</v>
      </c>
      <c r="K10">
        <f>[1]NV2!Z10</f>
        <v>73.322137727882321</v>
      </c>
      <c r="L10">
        <f>[1]NV2!AA10</f>
        <v>80.721894923347236</v>
      </c>
      <c r="M10">
        <f>[1]NV2!AB10</f>
        <v>84.03902745924529</v>
      </c>
      <c r="N10">
        <f>[1]NV2!AC10</f>
        <v>87.491246840496657</v>
      </c>
      <c r="O10">
        <f>[1]NV2!AD10</f>
        <v>91.078553067101325</v>
      </c>
      <c r="P10">
        <f>[1]NV2!AE10</f>
        <v>86.620687170441968</v>
      </c>
      <c r="Q10">
        <f>[1]NV2!AF10</f>
        <v>98.718464654305436</v>
      </c>
      <c r="R10">
        <f>[1]NV2!AG10</f>
        <v>102.78607966438859</v>
      </c>
      <c r="S10">
        <f>[1]NV2!AH10</f>
        <v>107.01880081879244</v>
      </c>
      <c r="T10">
        <f>[1]NV2!AI10</f>
        <v>106.09677949336506</v>
      </c>
    </row>
    <row r="11" spans="1:20" x14ac:dyDescent="0.3">
      <c r="A11">
        <f>[1]NV2!N11</f>
        <v>550</v>
      </c>
      <c r="B11">
        <f>[1]NV2!Q11</f>
        <v>0</v>
      </c>
      <c r="C11">
        <f>[1]NV2!R11</f>
        <v>0</v>
      </c>
      <c r="D11">
        <f>[1]NV2!S11</f>
        <v>0</v>
      </c>
      <c r="E11">
        <f>[1]NV2!T11</f>
        <v>0</v>
      </c>
      <c r="F11">
        <f>[1]NV2!U11</f>
        <v>0</v>
      </c>
      <c r="G11">
        <f>[1]NV2!V11</f>
        <v>0</v>
      </c>
      <c r="H11">
        <f>[1]NV2!W11</f>
        <v>0</v>
      </c>
      <c r="I11">
        <f>[1]NV2!X11</f>
        <v>0</v>
      </c>
      <c r="J11">
        <f>[1]NV2!Y11</f>
        <v>0</v>
      </c>
      <c r="K11">
        <f>[1]NV2!Z11</f>
        <v>78.995785232721545</v>
      </c>
      <c r="L11">
        <f>[1]NV2!AA11</f>
        <v>85.70509855193616</v>
      </c>
      <c r="M11">
        <f>[1]NV2!AB11</f>
        <v>89.23236618060605</v>
      </c>
      <c r="N11">
        <f>[1]NV2!AC11</f>
        <v>92.894720654629225</v>
      </c>
      <c r="O11">
        <f>[1]NV2!AD11</f>
        <v>96.72218127297316</v>
      </c>
      <c r="P11">
        <f>[1]NV2!AE11</f>
        <v>100.69973838615405</v>
      </c>
      <c r="Q11">
        <f>[1]NV2!AF11</f>
        <v>104.85741129313941</v>
      </c>
      <c r="R11">
        <f>[1]NV2!AG11</f>
        <v>109.16518069496178</v>
      </c>
      <c r="S11">
        <f>[1]NV2!AH11</f>
        <v>113.65306589058855</v>
      </c>
      <c r="T11">
        <f>[1]NV2!AI11</f>
        <v>112.68673036192355</v>
      </c>
    </row>
    <row r="12" spans="1:20" x14ac:dyDescent="0.3">
      <c r="A12">
        <f>[1]NV2!N12</f>
        <v>600</v>
      </c>
      <c r="B12">
        <f>[1]NV2!Q12</f>
        <v>0</v>
      </c>
      <c r="C12">
        <f>[1]NV2!R12</f>
        <v>0</v>
      </c>
      <c r="D12">
        <f>[1]NV2!S12</f>
        <v>0</v>
      </c>
      <c r="E12">
        <f>[1]NV2!T12</f>
        <v>0</v>
      </c>
      <c r="F12">
        <f>[1]NV2!U12</f>
        <v>0</v>
      </c>
      <c r="G12">
        <f>[1]NV2!V12</f>
        <v>0</v>
      </c>
      <c r="H12">
        <f>[1]NV2!W12</f>
        <v>0</v>
      </c>
      <c r="I12">
        <f>[1]NV2!X12</f>
        <v>0</v>
      </c>
      <c r="J12">
        <f>[1]NV2!Y12</f>
        <v>0</v>
      </c>
      <c r="K12">
        <f>[1]NV2!Z12</f>
        <v>0</v>
      </c>
      <c r="L12">
        <f>[1]NV2!AA12</f>
        <v>89.487530221828962</v>
      </c>
      <c r="M12">
        <f>[1]NV2!AB12</f>
        <v>96.106785644141368</v>
      </c>
      <c r="N12">
        <f>[1]NV2!AC12</f>
        <v>100.06933310783857</v>
      </c>
      <c r="O12">
        <f>[1]NV2!AD12</f>
        <v>104.18197706637284</v>
      </c>
      <c r="P12">
        <f>[1]NV2!AE12</f>
        <v>108.45972716922778</v>
      </c>
      <c r="Q12">
        <f>[1]NV2!AF12</f>
        <v>112.91759306588715</v>
      </c>
      <c r="R12">
        <f>[1]NV2!AG12</f>
        <v>117.55557475635096</v>
      </c>
      <c r="S12">
        <f>[1]NV2!AH12</f>
        <v>122.38868189010289</v>
      </c>
      <c r="T12">
        <f>[1]NV2!AI12</f>
        <v>121.34944234965991</v>
      </c>
    </row>
    <row r="13" spans="1:20" x14ac:dyDescent="0.3">
      <c r="A13">
        <f>[1]NV2!N13</f>
        <v>650</v>
      </c>
      <c r="B13">
        <f>[1]NV2!Q13</f>
        <v>0</v>
      </c>
      <c r="C13">
        <f>[1]NV2!R13</f>
        <v>0</v>
      </c>
      <c r="D13">
        <f>[1]NV2!S13</f>
        <v>0</v>
      </c>
      <c r="E13">
        <f>[1]NV2!T13</f>
        <v>0</v>
      </c>
      <c r="F13">
        <f>[1]NV2!U13</f>
        <v>0</v>
      </c>
      <c r="G13">
        <f>[1]NV2!V13</f>
        <v>0</v>
      </c>
      <c r="H13">
        <f>[1]NV2!W13</f>
        <v>0</v>
      </c>
      <c r="I13">
        <f>[1]NV2!X13</f>
        <v>0</v>
      </c>
      <c r="J13">
        <f>[1]NV2!Y13</f>
        <v>0</v>
      </c>
      <c r="K13">
        <f>[1]NV2!Z13</f>
        <v>0</v>
      </c>
      <c r="L13">
        <f>[1]NV2!AA13</f>
        <v>0</v>
      </c>
      <c r="M13">
        <f>[1]NV2!AB13</f>
        <v>96.992354963679759</v>
      </c>
      <c r="N13">
        <f>[1]NV2!AC13</f>
        <v>100.9849217263444</v>
      </c>
      <c r="O13">
        <f>[1]NV2!AD13</f>
        <v>105.57787446835707</v>
      </c>
      <c r="P13">
        <f>[1]NV2!AE13</f>
        <v>109.45036403515209</v>
      </c>
      <c r="Q13">
        <f>[1]NV2!AF13</f>
        <v>113.9682685297463</v>
      </c>
      <c r="R13">
        <f>[1]NV2!AG13</f>
        <v>118.6512791686612</v>
      </c>
      <c r="S13">
        <f>[1]NV2!AH13</f>
        <v>123.5294152508642</v>
      </c>
      <c r="T13">
        <f>[1]NV2!AI13</f>
        <v>122.49303469127527</v>
      </c>
    </row>
    <row r="14" spans="1:20" x14ac:dyDescent="0.3">
      <c r="A14">
        <f>[1]NV2!N14</f>
        <v>700</v>
      </c>
      <c r="B14">
        <f>[1]NV2!Q14</f>
        <v>0</v>
      </c>
      <c r="C14">
        <f>[1]NV2!R14</f>
        <v>0</v>
      </c>
      <c r="D14">
        <f>[1]NV2!S14</f>
        <v>0</v>
      </c>
      <c r="E14">
        <f>[1]NV2!T14</f>
        <v>0</v>
      </c>
      <c r="F14">
        <f>[1]NV2!U14</f>
        <v>0</v>
      </c>
      <c r="G14">
        <f>[1]NV2!V14</f>
        <v>0</v>
      </c>
      <c r="H14">
        <f>[1]NV2!W14</f>
        <v>0</v>
      </c>
      <c r="I14">
        <f>[1]NV2!X14</f>
        <v>0</v>
      </c>
      <c r="J14">
        <f>[1]NV2!Y14</f>
        <v>0</v>
      </c>
      <c r="K14">
        <f>[1]NV2!Z14</f>
        <v>0</v>
      </c>
      <c r="L14">
        <f>[1]NV2!AA14</f>
        <v>0</v>
      </c>
      <c r="M14">
        <f>[1]NV2!AB14</f>
        <v>0</v>
      </c>
      <c r="N14">
        <f>[1]NV2!AC14</f>
        <v>105.12758498384603</v>
      </c>
      <c r="O14">
        <f>[1]NV2!AD14</f>
        <v>109.45036403515209</v>
      </c>
      <c r="P14">
        <f>[1]NV2!AE14</f>
        <v>113.9682685297463</v>
      </c>
      <c r="Q14">
        <f>[1]NV2!AF14</f>
        <v>118.6512791686612</v>
      </c>
      <c r="R14">
        <f>[1]NV2!AG14</f>
        <v>123.5294152508642</v>
      </c>
      <c r="S14">
        <f>[1]NV2!AH14</f>
        <v>128.61768642583903</v>
      </c>
      <c r="T14">
        <f>[1]NV2!AI14</f>
        <v>127.53913589865306</v>
      </c>
    </row>
    <row r="15" spans="1:20" x14ac:dyDescent="0.3">
      <c r="A15">
        <f>[1]NV2!N15</f>
        <v>750</v>
      </c>
      <c r="B15">
        <f>[1]NV2!Q15</f>
        <v>0</v>
      </c>
      <c r="C15">
        <f>[1]NV2!R15</f>
        <v>0</v>
      </c>
      <c r="D15">
        <f>[1]NV2!S15</f>
        <v>0</v>
      </c>
      <c r="E15">
        <f>[1]NV2!T15</f>
        <v>0</v>
      </c>
      <c r="F15">
        <f>[1]NV2!U15</f>
        <v>0</v>
      </c>
      <c r="G15">
        <f>[1]NV2!V15</f>
        <v>0</v>
      </c>
      <c r="H15">
        <f>[1]NV2!W15</f>
        <v>0</v>
      </c>
      <c r="I15">
        <f>[1]NV2!X15</f>
        <v>0</v>
      </c>
      <c r="J15">
        <f>[1]NV2!Y15</f>
        <v>0</v>
      </c>
      <c r="K15">
        <f>[1]NV2!Z15</f>
        <v>0</v>
      </c>
      <c r="L15">
        <f>[1]NV2!AA15</f>
        <v>0</v>
      </c>
      <c r="M15">
        <f>[1]NV2!AB15</f>
        <v>0</v>
      </c>
      <c r="N15">
        <f>[1]NV2!AC15</f>
        <v>0</v>
      </c>
      <c r="O15">
        <f>[1]NV2!AD15</f>
        <v>113.9682685297463</v>
      </c>
      <c r="P15">
        <f>[1]NV2!AE15</f>
        <v>118.6512791686612</v>
      </c>
      <c r="Q15">
        <f>[1]NV2!AF15</f>
        <v>123.5294152508642</v>
      </c>
      <c r="R15">
        <f>[1]NV2!AG15</f>
        <v>128.61768642583903</v>
      </c>
      <c r="S15">
        <f>[1]NV2!AH15</f>
        <v>133.91609269358571</v>
      </c>
      <c r="T15">
        <f>[1]NV2!AI15</f>
        <v>133.90036829888851</v>
      </c>
    </row>
    <row r="16" spans="1:20" x14ac:dyDescent="0.3">
      <c r="A16">
        <f>[1]NV2!N16</f>
        <v>800</v>
      </c>
      <c r="B16">
        <f>[1]NV2!Q16</f>
        <v>0</v>
      </c>
      <c r="C16">
        <f>[1]NV2!R16</f>
        <v>0</v>
      </c>
      <c r="D16">
        <f>[1]NV2!S16</f>
        <v>0</v>
      </c>
      <c r="E16">
        <f>[1]NV2!T16</f>
        <v>0</v>
      </c>
      <c r="F16">
        <f>[1]NV2!U16</f>
        <v>0</v>
      </c>
      <c r="G16">
        <f>[1]NV2!V16</f>
        <v>0</v>
      </c>
      <c r="H16">
        <f>[1]NV2!W16</f>
        <v>0</v>
      </c>
      <c r="I16">
        <f>[1]NV2!X16</f>
        <v>0</v>
      </c>
      <c r="J16">
        <f>[1]NV2!Y16</f>
        <v>0</v>
      </c>
      <c r="K16">
        <f>[1]NV2!Z16</f>
        <v>0</v>
      </c>
      <c r="L16">
        <f>[1]NV2!AA16</f>
        <v>0</v>
      </c>
      <c r="M16">
        <f>[1]NV2!AB16</f>
        <v>0</v>
      </c>
      <c r="N16">
        <f>[1]NV2!AC16</f>
        <v>0</v>
      </c>
      <c r="O16">
        <f>[1]NV2!AD16</f>
        <v>0</v>
      </c>
      <c r="P16">
        <f>[1]NV2!AE16</f>
        <v>123.439357353962</v>
      </c>
      <c r="Q16">
        <f>[1]NV2!AF16</f>
        <v>128.61768642583903</v>
      </c>
      <c r="R16">
        <f>[1]NV2!AG16</f>
        <v>133.91609269358571</v>
      </c>
      <c r="S16">
        <f>[1]NV2!AH16</f>
        <v>140.59538671383294</v>
      </c>
      <c r="T16">
        <f>[1]NV2!AI16</f>
        <v>141.60532170052198</v>
      </c>
    </row>
    <row r="17" spans="1:20" x14ac:dyDescent="0.3">
      <c r="A17">
        <f>[1]NV2!N17</f>
        <v>850</v>
      </c>
      <c r="B17">
        <f>[1]NV2!Q17</f>
        <v>0</v>
      </c>
      <c r="C17">
        <f>[1]NV2!R17</f>
        <v>0</v>
      </c>
      <c r="D17">
        <f>[1]NV2!S17</f>
        <v>0</v>
      </c>
      <c r="E17">
        <f>[1]NV2!T17</f>
        <v>0</v>
      </c>
      <c r="F17">
        <f>[1]NV2!U17</f>
        <v>0</v>
      </c>
      <c r="G17">
        <f>[1]NV2!V17</f>
        <v>0</v>
      </c>
      <c r="H17">
        <f>[1]NV2!W17</f>
        <v>0</v>
      </c>
      <c r="I17">
        <f>[1]NV2!X17</f>
        <v>0</v>
      </c>
      <c r="J17">
        <f>[1]NV2!Y17</f>
        <v>0</v>
      </c>
      <c r="K17">
        <f>[1]NV2!Z17</f>
        <v>0</v>
      </c>
      <c r="L17">
        <f>[1]NV2!AA17</f>
        <v>0</v>
      </c>
      <c r="M17">
        <f>[1]NV2!AB17</f>
        <v>0</v>
      </c>
      <c r="N17">
        <f>[1]NV2!AC17</f>
        <v>0</v>
      </c>
      <c r="O17">
        <f>[1]NV2!AD17</f>
        <v>0</v>
      </c>
      <c r="P17">
        <f>[1]NV2!AE17</f>
        <v>0</v>
      </c>
      <c r="Q17">
        <f>[1]NV2!AF17</f>
        <v>133.91609269358571</v>
      </c>
      <c r="R17">
        <f>[1]NV2!AG17</f>
        <v>140.59538671383294</v>
      </c>
      <c r="S17">
        <f>[1]NV2!AH17</f>
        <v>148.68558778554808</v>
      </c>
      <c r="T17">
        <f>[1]NV2!AI17</f>
        <v>149.72482732599104</v>
      </c>
    </row>
    <row r="18" spans="1:20" x14ac:dyDescent="0.3">
      <c r="A18">
        <f>[1]NV2!N18</f>
        <v>900</v>
      </c>
      <c r="B18">
        <f>[1]NV2!Q18</f>
        <v>0</v>
      </c>
      <c r="C18">
        <f>[1]NV2!R18</f>
        <v>0</v>
      </c>
      <c r="D18">
        <f>[1]NV2!S18</f>
        <v>0</v>
      </c>
      <c r="E18">
        <f>[1]NV2!T18</f>
        <v>0</v>
      </c>
      <c r="F18">
        <f>[1]NV2!U18</f>
        <v>0</v>
      </c>
      <c r="G18">
        <f>[1]NV2!V18</f>
        <v>0</v>
      </c>
      <c r="H18">
        <f>[1]NV2!W18</f>
        <v>0</v>
      </c>
      <c r="I18">
        <f>[1]NV2!X18</f>
        <v>0</v>
      </c>
      <c r="J18">
        <f>[1]NV2!Y18</f>
        <v>0</v>
      </c>
      <c r="K18">
        <f>[1]NV2!Z18</f>
        <v>0</v>
      </c>
      <c r="L18">
        <f>[1]NV2!AA18</f>
        <v>0</v>
      </c>
      <c r="M18">
        <f>[1]NV2!AB18</f>
        <v>0</v>
      </c>
      <c r="N18">
        <f>[1]NV2!AC18</f>
        <v>0</v>
      </c>
      <c r="O18">
        <f>[1]NV2!AD18</f>
        <v>0</v>
      </c>
      <c r="P18">
        <f>[1]NV2!AE18</f>
        <v>0</v>
      </c>
      <c r="Q18">
        <f>[1]NV2!AF18</f>
        <v>0</v>
      </c>
      <c r="R18">
        <f>[1]NV2!AG18</f>
        <v>148.68558778554808</v>
      </c>
      <c r="S18">
        <f>[1]NV2!AH18</f>
        <v>157.21106869229061</v>
      </c>
      <c r="T18">
        <f>[1]NV2!AI18</f>
        <v>158.33035969664661</v>
      </c>
    </row>
    <row r="19" spans="1:20" x14ac:dyDescent="0.3">
      <c r="A19">
        <f>[1]NV2!N19</f>
        <v>950</v>
      </c>
      <c r="B19">
        <f>[1]NV2!Q19</f>
        <v>0</v>
      </c>
      <c r="C19">
        <f>[1]NV2!R19</f>
        <v>0</v>
      </c>
      <c r="D19">
        <f>[1]NV2!S19</f>
        <v>0</v>
      </c>
      <c r="E19">
        <f>[1]NV2!T19</f>
        <v>0</v>
      </c>
      <c r="F19">
        <f>[1]NV2!U19</f>
        <v>0</v>
      </c>
      <c r="G19">
        <f>[1]NV2!V19</f>
        <v>0</v>
      </c>
      <c r="H19">
        <f>[1]NV2!W19</f>
        <v>0</v>
      </c>
      <c r="I19">
        <f>[1]NV2!X19</f>
        <v>0</v>
      </c>
      <c r="J19">
        <f>[1]NV2!Y19</f>
        <v>0</v>
      </c>
      <c r="K19">
        <f>[1]NV2!Z19</f>
        <v>0</v>
      </c>
      <c r="L19">
        <f>[1]NV2!AA19</f>
        <v>0</v>
      </c>
      <c r="M19">
        <f>[1]NV2!AB19</f>
        <v>0</v>
      </c>
      <c r="N19">
        <f>[1]NV2!AC19</f>
        <v>0</v>
      </c>
      <c r="O19">
        <f>[1]NV2!AD19</f>
        <v>0</v>
      </c>
      <c r="P19">
        <f>[1]NV2!AE19</f>
        <v>0</v>
      </c>
      <c r="Q19">
        <f>[1]NV2!AF19</f>
        <v>0</v>
      </c>
      <c r="R19">
        <f>[1]NV2!AG19</f>
        <v>0</v>
      </c>
      <c r="S19">
        <f>[1]NV2!AH19</f>
        <v>166.24687768147894</v>
      </c>
      <c r="T19">
        <f>[1]NV2!AI19</f>
        <v>167.43621371675891</v>
      </c>
    </row>
    <row r="20" spans="1:20" x14ac:dyDescent="0.3">
      <c r="A20">
        <f>[1]NV2!N20</f>
        <v>1000</v>
      </c>
      <c r="B20">
        <f>[1]NV2!Q20</f>
        <v>0</v>
      </c>
      <c r="C20">
        <f>[1]NV2!R20</f>
        <v>0</v>
      </c>
      <c r="D20">
        <f>[1]NV2!S20</f>
        <v>0</v>
      </c>
      <c r="E20">
        <f>[1]NV2!T20</f>
        <v>0</v>
      </c>
      <c r="F20">
        <f>[1]NV2!U20</f>
        <v>0</v>
      </c>
      <c r="G20">
        <f>[1]NV2!V20</f>
        <v>0</v>
      </c>
      <c r="H20">
        <f>[1]NV2!W20</f>
        <v>0</v>
      </c>
      <c r="I20">
        <f>[1]NV2!X20</f>
        <v>0</v>
      </c>
      <c r="J20">
        <f>[1]NV2!Y20</f>
        <v>0</v>
      </c>
      <c r="K20">
        <f>[1]NV2!Z20</f>
        <v>0</v>
      </c>
      <c r="L20">
        <f>[1]NV2!AA20</f>
        <v>0</v>
      </c>
      <c r="M20">
        <f>[1]NV2!AB20</f>
        <v>0</v>
      </c>
      <c r="N20">
        <f>[1]NV2!AC20</f>
        <v>0</v>
      </c>
      <c r="O20">
        <f>[1]NV2!AD20</f>
        <v>0</v>
      </c>
      <c r="P20">
        <f>[1]NV2!AE20</f>
        <v>0</v>
      </c>
      <c r="Q20">
        <f>[1]NV2!AF20</f>
        <v>0</v>
      </c>
      <c r="R20">
        <f>[1]NV2!AG20</f>
        <v>0</v>
      </c>
      <c r="S20">
        <f>[1]NV2!AH20</f>
        <v>0</v>
      </c>
      <c r="T20">
        <f>[1]NV2!AI20</f>
        <v>168.62269077118489</v>
      </c>
    </row>
  </sheetData>
  <pageMargins left="0.7" right="0.7" top="0.75" bottom="0.75" header="0.3" footer="0.3"/>
  <pageSetup orientation="portrait" horizontalDpi="1200" verticalDpi="120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72434-A48C-41D0-9C9B-459C67201D6E}">
  <sheetPr codeName="Sheet134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[1]NV2!AQ3</f>
        <v>Series</v>
      </c>
      <c r="B1" t="str">
        <f>[1]NV2!AR3</f>
        <v>NV2</v>
      </c>
    </row>
    <row r="2" spans="1:2" x14ac:dyDescent="0.3">
      <c r="A2" t="str">
        <f>[1]NV2!AQ4</f>
        <v>Description</v>
      </c>
      <c r="B2" t="str">
        <f>[1]NV2!AR4</f>
        <v>Non-vision grille c/w backing frame</v>
      </c>
    </row>
    <row r="3" spans="1:2" x14ac:dyDescent="0.3">
      <c r="A3" t="str">
        <f>[1]NV2!AQ5</f>
        <v>Edition</v>
      </c>
      <c r="B3" t="str">
        <f>[1]NV2!AR5</f>
        <v>January 2023</v>
      </c>
    </row>
    <row r="4" spans="1:2" x14ac:dyDescent="0.3">
      <c r="A4" t="str">
        <f>[1]NV2!AQ6</f>
        <v>Standard finish</v>
      </c>
      <c r="B4" t="str">
        <f>[1]NV2!AR6</f>
        <v>SAA</v>
      </c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49014-8062-4F3F-B4CF-E6D7403DBD1E}">
  <sheetPr codeName="Sheet135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9252A-3640-4B8C-A474-4CC2477A16C9}">
  <sheetPr codeName="Sheet136"/>
  <dimension ref="A1:S20"/>
  <sheetViews>
    <sheetView zoomScale="55" zoomScaleNormal="55" workbookViewId="0">
      <selection activeCell="O26" sqref="O26"/>
    </sheetView>
  </sheetViews>
  <sheetFormatPr defaultRowHeight="14.4" x14ac:dyDescent="0.3"/>
  <sheetData>
    <row r="1" spans="1:19" x14ac:dyDescent="0.3">
      <c r="A1">
        <f>[1]NV3!N1</f>
        <v>0</v>
      </c>
      <c r="B1">
        <f>[1]NV3!Q1</f>
        <v>150</v>
      </c>
      <c r="C1">
        <f>[1]NV3!R1</f>
        <v>200</v>
      </c>
      <c r="D1">
        <f>[1]NV3!S1</f>
        <v>250</v>
      </c>
      <c r="E1">
        <f>[1]NV3!T1</f>
        <v>300</v>
      </c>
      <c r="F1">
        <f>[1]NV3!U1</f>
        <v>350</v>
      </c>
      <c r="G1">
        <f>[1]NV3!V1</f>
        <v>400</v>
      </c>
      <c r="H1">
        <f>[1]NV3!W1</f>
        <v>450</v>
      </c>
      <c r="I1">
        <f>[1]NV3!X1</f>
        <v>500</v>
      </c>
      <c r="J1">
        <f>[1]NV3!Y1</f>
        <v>550</v>
      </c>
      <c r="K1">
        <f>[1]NV3!Z1</f>
        <v>600</v>
      </c>
      <c r="L1">
        <f>[1]NV3!AA1</f>
        <v>650</v>
      </c>
      <c r="M1">
        <f>[1]NV3!AB1</f>
        <v>700</v>
      </c>
      <c r="N1">
        <f>[1]NV3!AC1</f>
        <v>750</v>
      </c>
      <c r="O1">
        <f>[1]NV3!AD1</f>
        <v>800</v>
      </c>
      <c r="P1">
        <f>[1]NV3!AE1</f>
        <v>850</v>
      </c>
      <c r="Q1">
        <f>[1]NV3!AF1</f>
        <v>900</v>
      </c>
      <c r="R1">
        <f>[1]NV3!AG1</f>
        <v>950</v>
      </c>
      <c r="S1">
        <f>[1]NV3!AH1</f>
        <v>1000</v>
      </c>
    </row>
    <row r="2" spans="1:19" x14ac:dyDescent="0.3">
      <c r="A2">
        <f>[1]NV3!N2</f>
        <v>100</v>
      </c>
      <c r="B2">
        <f>[1]NV3!Q2</f>
        <v>23.958259556841796</v>
      </c>
      <c r="C2">
        <f>[1]NV3!R2</f>
        <v>25.559288835103303</v>
      </c>
      <c r="D2">
        <f>[1]NV3!S2</f>
        <v>27.531985624389804</v>
      </c>
      <c r="E2">
        <f>[1]NV3!T2</f>
        <v>31.162891309018569</v>
      </c>
      <c r="F2">
        <f>[1]NV3!U2</f>
        <v>34.422129482622346</v>
      </c>
      <c r="G2">
        <f>[1]NV3!V2</f>
        <v>38.367523061195335</v>
      </c>
      <c r="H2">
        <f>[1]NV3!W2</f>
        <v>42.62740453371255</v>
      </c>
      <c r="I2">
        <f>[1]NV3!X2</f>
        <v>51.804733075175811</v>
      </c>
      <c r="J2">
        <f>[1]NV3!Y2</f>
        <v>52.805376374089256</v>
      </c>
      <c r="K2">
        <f>[1]NV3!Z2</f>
        <v>56.722180144121872</v>
      </c>
      <c r="L2">
        <f>[1]NV3!AA2</f>
        <v>60.667573722694868</v>
      </c>
      <c r="M2">
        <f>[1]NV3!AB2</f>
        <v>64.241299790242849</v>
      </c>
      <c r="N2">
        <f>[1]NV3!AC2</f>
        <v>65.556430983100526</v>
      </c>
      <c r="O2">
        <f>[1]NV3!AD2</f>
        <v>68.529771071300459</v>
      </c>
      <c r="P2">
        <f>[1]NV3!AE2</f>
        <v>72.132086947388828</v>
      </c>
      <c r="Q2">
        <f>[1]NV3!AF2</f>
        <v>74.07619392813497</v>
      </c>
      <c r="R2">
        <f>[1]NV3!AG2</f>
        <v>78.336075400652177</v>
      </c>
      <c r="S2">
        <f>[1]NV3!AH2</f>
        <v>82.824675341492494</v>
      </c>
    </row>
    <row r="3" spans="1:19" x14ac:dyDescent="0.3">
      <c r="A3">
        <f>[1]NV3!N3</f>
        <v>150</v>
      </c>
      <c r="B3">
        <f>[1]NV3!Q3</f>
        <v>24.901723238674471</v>
      </c>
      <c r="C3">
        <f>[1]NV3!R3</f>
        <v>26.559932134016741</v>
      </c>
      <c r="D3">
        <f>[1]NV3!S3</f>
        <v>29.504682413676299</v>
      </c>
      <c r="E3">
        <f>[1]NV3!T3</f>
        <v>32.134944799391619</v>
      </c>
      <c r="F3">
        <f>[1]NV3!U3</f>
        <v>36.051748569424227</v>
      </c>
      <c r="G3">
        <f>[1]NV3!V3</f>
        <v>41.655351043339493</v>
      </c>
      <c r="H3">
        <f>[1]NV3!W3</f>
        <v>45.229077110887495</v>
      </c>
      <c r="I3">
        <f>[1]NV3!X3</f>
        <v>53.748840055921931</v>
      </c>
      <c r="J3">
        <f>[1]NV3!Y3</f>
        <v>56.06461454769304</v>
      </c>
      <c r="K3">
        <f>[1]NV3!Z3</f>
        <v>60.01000812626603</v>
      </c>
      <c r="L3">
        <f>[1]NV3!AA3</f>
        <v>61.982704915552539</v>
      </c>
      <c r="M3">
        <f>[1]NV3!AB3</f>
        <v>66.871562175958189</v>
      </c>
      <c r="N3">
        <f>[1]NV3!AC3</f>
        <v>74.07619392813497</v>
      </c>
      <c r="O3">
        <f>[1]NV3!AD3</f>
        <v>78.021587506707959</v>
      </c>
      <c r="P3">
        <f>[1]NV3!AE3</f>
        <v>83.911088066027091</v>
      </c>
      <c r="Q3">
        <f>[1]NV3!AF3</f>
        <v>88.857124943513483</v>
      </c>
      <c r="R3">
        <f>[1]NV3!AG3</f>
        <v>93.946110863701861</v>
      </c>
      <c r="S3">
        <f>[1]NV3!AH3</f>
        <v>99.349584677834414</v>
      </c>
    </row>
    <row r="4" spans="1:19" x14ac:dyDescent="0.3">
      <c r="A4">
        <f>[1]NV3!N4</f>
        <v>200</v>
      </c>
      <c r="B4">
        <f>[1]NV3!Q4</f>
        <v>0</v>
      </c>
      <c r="C4">
        <f>[1]NV3!R4</f>
        <v>30.819813606533963</v>
      </c>
      <c r="D4">
        <f>[1]NV3!S4</f>
        <v>32.79251039582045</v>
      </c>
      <c r="E4">
        <f>[1]NV3!T4</f>
        <v>35.737260675480009</v>
      </c>
      <c r="F4">
        <f>[1]NV3!U4</f>
        <v>36.33764665482807</v>
      </c>
      <c r="G4">
        <f>[1]NV3!V4</f>
        <v>43.913945918029832</v>
      </c>
      <c r="H4">
        <f>[1]NV3!W4</f>
        <v>52.46229867160465</v>
      </c>
      <c r="I4">
        <f>[1]NV3!X4</f>
        <v>55.721536845208441</v>
      </c>
      <c r="J4">
        <f>[1]NV3!Y4</f>
        <v>59.666930423781423</v>
      </c>
      <c r="K4">
        <f>[1]NV3!Z4</f>
        <v>61.3251393191237</v>
      </c>
      <c r="L4">
        <f>[1]NV3!AA4</f>
        <v>66.213996579529351</v>
      </c>
      <c r="M4">
        <f>[1]NV3!AB4</f>
        <v>70.816955754531165</v>
      </c>
      <c r="N4">
        <f>[1]NV3!AC4</f>
        <v>79.022230805621405</v>
      </c>
      <c r="O4">
        <f>[1]NV3!AD4</f>
        <v>87.656352984817374</v>
      </c>
      <c r="P4">
        <f>[1]NV3!AE4</f>
        <v>96.376244589634481</v>
      </c>
      <c r="Q4">
        <f>[1]NV3!AF4</f>
        <v>108.84140111324193</v>
      </c>
      <c r="R4">
        <f>[1]NV3!AG4</f>
        <v>115.07397937504564</v>
      </c>
      <c r="S4">
        <f>[1]NV3!AH4</f>
        <v>121.67822514787436</v>
      </c>
    </row>
    <row r="5" spans="1:19" x14ac:dyDescent="0.3">
      <c r="A5">
        <f>[1]NV3!N5</f>
        <v>250</v>
      </c>
      <c r="B5">
        <f>[1]NV3!Q5</f>
        <v>0</v>
      </c>
      <c r="C5">
        <f>[1]NV3!R5</f>
        <v>0</v>
      </c>
      <c r="D5">
        <f>[1]NV3!S5</f>
        <v>39.997142147997224</v>
      </c>
      <c r="E5">
        <f>[1]NV3!T5</f>
        <v>42.970482236197157</v>
      </c>
      <c r="F5">
        <f>[1]NV3!U5</f>
        <v>48.202417199087442</v>
      </c>
      <c r="G5">
        <f>[1]NV3!V5</f>
        <v>53.748840055921931</v>
      </c>
      <c r="H5">
        <f>[1]NV3!W5</f>
        <v>59.009364827352599</v>
      </c>
      <c r="I5">
        <f>[1]NV3!X5</f>
        <v>64.241299790242849</v>
      </c>
      <c r="J5">
        <f>[1]NV3!Y5</f>
        <v>74.73375952456378</v>
      </c>
      <c r="K5">
        <f>[1]NV3!Z5</f>
        <v>83.253522469598224</v>
      </c>
      <c r="L5">
        <f>[1]NV3!AA5</f>
        <v>84.911731364940493</v>
      </c>
      <c r="M5">
        <f>[1]NV3!AB5</f>
        <v>92.773928713546113</v>
      </c>
      <c r="N5">
        <f>[1]NV3!AC5</f>
        <v>101.95125725500938</v>
      </c>
      <c r="O5">
        <f>[1]NV3!AD5</f>
        <v>108.18383551681309</v>
      </c>
      <c r="P5">
        <f>[1]NV3!AE5</f>
        <v>115.07397937504564</v>
      </c>
      <c r="Q5">
        <f>[1]NV3!AF5</f>
        <v>125.22336140688196</v>
      </c>
      <c r="R5">
        <f>[1]NV3!AG5</f>
        <v>132.39940335051836</v>
      </c>
      <c r="S5">
        <f>[1]NV3!AH5</f>
        <v>140.00429242226048</v>
      </c>
    </row>
    <row r="6" spans="1:19" x14ac:dyDescent="0.3">
      <c r="A6">
        <f>[1]NV3!N6</f>
        <v>300</v>
      </c>
      <c r="B6">
        <f>[1]NV3!Q6</f>
        <v>0</v>
      </c>
      <c r="C6">
        <f>[1]NV3!R6</f>
        <v>0</v>
      </c>
      <c r="D6">
        <f>[1]NV3!S6</f>
        <v>0</v>
      </c>
      <c r="E6">
        <f>[1]NV3!T6</f>
        <v>51.804733075175811</v>
      </c>
      <c r="F6">
        <f>[1]NV3!U6</f>
        <v>53.748840055921931</v>
      </c>
      <c r="G6">
        <f>[1]NV3!V6</f>
        <v>59.352442529837205</v>
      </c>
      <c r="H6">
        <f>[1]NV3!W6</f>
        <v>64.898865386671702</v>
      </c>
      <c r="I6">
        <f>[1]NV3!X6</f>
        <v>70.502467860586961</v>
      </c>
      <c r="J6">
        <f>[1]NV3!Y6</f>
        <v>83.911088066027091</v>
      </c>
      <c r="K6">
        <f>[1]NV3!Z6</f>
        <v>84.568653662455901</v>
      </c>
      <c r="L6">
        <f>[1]NV3!AA6</f>
        <v>104.23844193824009</v>
      </c>
      <c r="M6">
        <f>[1]NV3!AB6</f>
        <v>104.89600753466891</v>
      </c>
      <c r="N6">
        <f>[1]NV3!AC6</f>
        <v>112.10063928684571</v>
      </c>
      <c r="O6">
        <f>[1]NV3!AD6</f>
        <v>114.07333607613219</v>
      </c>
      <c r="P6">
        <f>[1]NV3!AE6</f>
        <v>120.62040223188012</v>
      </c>
      <c r="Q6">
        <f>[1]NV3!AF6</f>
        <v>129.99785943312608</v>
      </c>
      <c r="R6">
        <f>[1]NV3!AG6</f>
        <v>137.4597994621663</v>
      </c>
      <c r="S6">
        <f>[1]NV3!AH6</f>
        <v>145.35058661931228</v>
      </c>
    </row>
    <row r="7" spans="1:19" x14ac:dyDescent="0.3">
      <c r="A7">
        <f>[1]NV3!N7</f>
        <v>350</v>
      </c>
      <c r="B7">
        <f>[1]NV3!Q7</f>
        <v>0</v>
      </c>
      <c r="C7">
        <f>[1]NV3!R7</f>
        <v>0</v>
      </c>
      <c r="D7">
        <f>[1]NV3!S7</f>
        <v>0</v>
      </c>
      <c r="E7">
        <f>[1]NV3!T7</f>
        <v>0</v>
      </c>
      <c r="F7">
        <f>[1]NV3!U7</f>
        <v>61.3251393191237</v>
      </c>
      <c r="G7">
        <f>[1]NV3!V7</f>
        <v>66.871562175958189</v>
      </c>
      <c r="H7">
        <f>[1]NV3!W7</f>
        <v>71.160033457015786</v>
      </c>
      <c r="I7">
        <f>[1]NV3!X7</f>
        <v>81.30941548885211</v>
      </c>
      <c r="J7">
        <f>[1]NV3!Y7</f>
        <v>88.857124943513483</v>
      </c>
      <c r="K7">
        <f>[1]NV3!Z7</f>
        <v>103.26638844786706</v>
      </c>
      <c r="L7">
        <f>[1]NV3!AA7</f>
        <v>107.86934762286884</v>
      </c>
      <c r="M7">
        <f>[1]NV3!AB7</f>
        <v>109.49896670967077</v>
      </c>
      <c r="N7">
        <f>[1]NV3!AC7</f>
        <v>114.55936282131871</v>
      </c>
      <c r="O7">
        <f>[1]NV3!AD7</f>
        <v>118.36180735718982</v>
      </c>
      <c r="P7">
        <f>[1]NV3!AE7</f>
        <v>127.19605819616844</v>
      </c>
      <c r="Q7">
        <f>[1]NV3!AF7</f>
        <v>131.77042756262989</v>
      </c>
      <c r="R7">
        <f>[1]NV3!AG7</f>
        <v>139.34672682583167</v>
      </c>
      <c r="S7">
        <f>[1]NV3!AH7</f>
        <v>147.3232834085988</v>
      </c>
    </row>
    <row r="8" spans="1:19" x14ac:dyDescent="0.3">
      <c r="A8">
        <f>[1]NV3!N8</f>
        <v>400</v>
      </c>
      <c r="B8">
        <f>[1]NV3!Q8</f>
        <v>0</v>
      </c>
      <c r="C8">
        <f>[1]NV3!R8</f>
        <v>0</v>
      </c>
      <c r="D8">
        <f>[1]NV3!S8</f>
        <v>0</v>
      </c>
      <c r="E8">
        <f>[1]NV3!T8</f>
        <v>0</v>
      </c>
      <c r="F8">
        <f>[1]NV3!U8</f>
        <v>0</v>
      </c>
      <c r="G8">
        <f>[1]NV3!V8</f>
        <v>72.132086947388828</v>
      </c>
      <c r="H8">
        <f>[1]NV3!W8</f>
        <v>79.679796402050229</v>
      </c>
      <c r="I8">
        <f>[1]NV3!X8</f>
        <v>87.198916048171228</v>
      </c>
      <c r="J8">
        <f>[1]NV3!Y8</f>
        <v>102.60882285143821</v>
      </c>
      <c r="K8">
        <f>[1]NV3!Z8</f>
        <v>108.5269132192977</v>
      </c>
      <c r="L8">
        <f>[1]NV3!AA8</f>
        <v>111.44307369041688</v>
      </c>
      <c r="M8">
        <f>[1]NV3!AB8</f>
        <v>114.41641377861679</v>
      </c>
      <c r="N8">
        <f>[1]NV3!AC8</f>
        <v>118.36180735718982</v>
      </c>
      <c r="O8">
        <f>[1]NV3!AD8</f>
        <v>120.62040223188012</v>
      </c>
      <c r="P8">
        <f>[1]NV3!AE8</f>
        <v>132.4279931590587</v>
      </c>
      <c r="Q8">
        <f>[1]NV3!AF8</f>
        <v>134.74376765082982</v>
      </c>
      <c r="R8">
        <f>[1]NV3!AG8</f>
        <v>142.4916057652739</v>
      </c>
      <c r="S8">
        <f>[1]NV3!AH8</f>
        <v>150.66829100782374</v>
      </c>
    </row>
    <row r="9" spans="1:19" x14ac:dyDescent="0.3">
      <c r="A9">
        <f>[1]NV3!N9</f>
        <v>450</v>
      </c>
      <c r="B9">
        <f>[1]NV3!Q9</f>
        <v>0</v>
      </c>
      <c r="C9">
        <f>[1]NV3!R9</f>
        <v>0</v>
      </c>
      <c r="D9">
        <f>[1]NV3!S9</f>
        <v>0</v>
      </c>
      <c r="E9">
        <f>[1]NV3!T9</f>
        <v>0</v>
      </c>
      <c r="F9">
        <f>[1]NV3!U9</f>
        <v>0</v>
      </c>
      <c r="G9">
        <f>[1]NV3!V9</f>
        <v>0</v>
      </c>
      <c r="H9">
        <f>[1]NV3!W9</f>
        <v>92.116363117117288</v>
      </c>
      <c r="I9">
        <f>[1]NV3!X9</f>
        <v>99.664072571778632</v>
      </c>
      <c r="J9">
        <f>[1]NV3!Y9</f>
        <v>108.84140111324193</v>
      </c>
      <c r="K9">
        <f>[1]NV3!Z9</f>
        <v>114.07333607613219</v>
      </c>
      <c r="L9">
        <f>[1]NV3!AA9</f>
        <v>116.3891105679033</v>
      </c>
      <c r="M9">
        <f>[1]NV3!AB9</f>
        <v>119.01937295361864</v>
      </c>
      <c r="N9">
        <f>[1]NV3!AC9</f>
        <v>122.27861112722239</v>
      </c>
      <c r="O9">
        <f>[1]NV3!AD9</f>
        <v>127.53913589865306</v>
      </c>
      <c r="P9">
        <f>[1]NV3!AE9</f>
        <v>135.05825554477406</v>
      </c>
      <c r="Q9">
        <f>[1]NV3!AF9</f>
        <v>138.6891612294028</v>
      </c>
      <c r="R9">
        <f>[1]NV3!AG9</f>
        <v>146.63712800362956</v>
      </c>
      <c r="S9">
        <f>[1]NV3!AH9</f>
        <v>155.0711215230429</v>
      </c>
    </row>
    <row r="10" spans="1:19" x14ac:dyDescent="0.3">
      <c r="A10">
        <f>[1]NV3!N10</f>
        <v>500</v>
      </c>
      <c r="B10">
        <f>[1]NV3!Q10</f>
        <v>0</v>
      </c>
      <c r="C10">
        <f>[1]NV3!R10</f>
        <v>0</v>
      </c>
      <c r="D10">
        <f>[1]NV3!S10</f>
        <v>0</v>
      </c>
      <c r="E10">
        <f>[1]NV3!T10</f>
        <v>0</v>
      </c>
      <c r="F10">
        <f>[1]NV3!U10</f>
        <v>0</v>
      </c>
      <c r="G10">
        <f>[1]NV3!V10</f>
        <v>0</v>
      </c>
      <c r="H10">
        <f>[1]NV3!W10</f>
        <v>0</v>
      </c>
      <c r="I10">
        <f>[1]NV3!X10</f>
        <v>110.15653230609961</v>
      </c>
      <c r="J10">
        <f>[1]NV3!Y10</f>
        <v>115.73154497147446</v>
      </c>
      <c r="K10">
        <f>[1]NV3!Z10</f>
        <v>121.93553342473778</v>
      </c>
      <c r="L10">
        <f>[1]NV3!AA10</f>
        <v>128.94003651713189</v>
      </c>
      <c r="M10">
        <f>[1]NV3!AB10</f>
        <v>136.34479692909133</v>
      </c>
      <c r="N10">
        <f>[1]NV3!AC10</f>
        <v>144.17840446915656</v>
      </c>
      <c r="O10">
        <f>[1]NV3!AD10</f>
        <v>152.44085913732758</v>
      </c>
      <c r="P10">
        <f>[1]NV3!AE10</f>
        <v>161.18934055068505</v>
      </c>
      <c r="Q10">
        <f>[1]NV3!AF10</f>
        <v>170.42384870922908</v>
      </c>
      <c r="R10">
        <f>[1]NV3!AG10</f>
        <v>180.20156323004039</v>
      </c>
      <c r="S10">
        <f>[1]NV3!AH10</f>
        <v>190.52248411311902</v>
      </c>
    </row>
    <row r="11" spans="1:19" x14ac:dyDescent="0.3">
      <c r="A11">
        <f>[1]NV3!N11</f>
        <v>550</v>
      </c>
      <c r="B11">
        <f>[1]NV3!Q11</f>
        <v>0</v>
      </c>
      <c r="C11">
        <f>[1]NV3!R11</f>
        <v>0</v>
      </c>
      <c r="D11">
        <f>[1]NV3!S11</f>
        <v>0</v>
      </c>
      <c r="E11">
        <f>[1]NV3!T11</f>
        <v>0</v>
      </c>
      <c r="F11">
        <f>[1]NV3!U11</f>
        <v>0</v>
      </c>
      <c r="G11">
        <f>[1]NV3!V11</f>
        <v>0</v>
      </c>
      <c r="H11">
        <f>[1]NV3!W11</f>
        <v>0</v>
      </c>
      <c r="I11">
        <f>[1]NV3!X11</f>
        <v>0</v>
      </c>
      <c r="J11">
        <f>[1]NV3!Y11</f>
        <v>123.25066461759545</v>
      </c>
      <c r="K11">
        <f>[1]NV3!Z11</f>
        <v>136.71646444011631</v>
      </c>
      <c r="L11">
        <f>[1]NV3!AA11</f>
        <v>144.55007198018157</v>
      </c>
      <c r="M11">
        <f>[1]NV3!AB11</f>
        <v>152.84111645689288</v>
      </c>
      <c r="N11">
        <f>[1]NV3!AC11</f>
        <v>161.61818767879083</v>
      </c>
      <c r="O11">
        <f>[1]NV3!AD11</f>
        <v>170.90987545441558</v>
      </c>
      <c r="P11">
        <f>[1]NV3!AE11</f>
        <v>180.68758997522687</v>
      </c>
      <c r="Q11">
        <f>[1]NV3!AF11</f>
        <v>191.06569047538633</v>
      </c>
      <c r="R11">
        <f>[1]NV3!AG11</f>
        <v>202.0155871463534</v>
      </c>
      <c r="S11">
        <f>[1]NV3!AH11</f>
        <v>215.1954888834704</v>
      </c>
    </row>
    <row r="12" spans="1:19" x14ac:dyDescent="0.3">
      <c r="A12">
        <f>[1]NV3!N12</f>
        <v>600</v>
      </c>
      <c r="B12">
        <f>[1]NV3!Q12</f>
        <v>0</v>
      </c>
      <c r="C12">
        <f>[1]NV3!R12</f>
        <v>0</v>
      </c>
      <c r="D12">
        <f>[1]NV3!S12</f>
        <v>0</v>
      </c>
      <c r="E12">
        <f>[1]NV3!T12</f>
        <v>0</v>
      </c>
      <c r="F12">
        <f>[1]NV3!U12</f>
        <v>0</v>
      </c>
      <c r="G12">
        <f>[1]NV3!V12</f>
        <v>0</v>
      </c>
      <c r="H12">
        <f>[1]NV3!W12</f>
        <v>0</v>
      </c>
      <c r="I12">
        <f>[1]NV3!X12</f>
        <v>0</v>
      </c>
      <c r="J12">
        <f>[1]NV3!Y12</f>
        <v>0</v>
      </c>
      <c r="K12">
        <f>[1]NV3!Z12</f>
        <v>144.89314968266615</v>
      </c>
      <c r="L12">
        <f>[1]NV3!AA12</f>
        <v>153.18419415937751</v>
      </c>
      <c r="M12">
        <f>[1]NV3!AB12</f>
        <v>161.98985518981581</v>
      </c>
      <c r="N12">
        <f>[1]NV3!AC12</f>
        <v>171.31013277398102</v>
      </c>
      <c r="O12">
        <f>[1]NV3!AD12</f>
        <v>181.14502691187306</v>
      </c>
      <c r="P12">
        <f>[1]NV3!AE12</f>
        <v>191.52312741203247</v>
      </c>
      <c r="Q12">
        <f>[1]NV3!AF12</f>
        <v>202.53020370008036</v>
      </c>
      <c r="R12">
        <f>[1]NV3!AG12</f>
        <v>214.16625577601661</v>
      </c>
      <c r="S12">
        <f>[1]NV3!AH12</f>
        <v>226.45987344838167</v>
      </c>
    </row>
    <row r="13" spans="1:19" x14ac:dyDescent="0.3">
      <c r="A13">
        <f>[1]NV3!N13</f>
        <v>650</v>
      </c>
      <c r="B13">
        <f>[1]NV3!Q13</f>
        <v>0</v>
      </c>
      <c r="C13">
        <f>[1]NV3!R13</f>
        <v>0</v>
      </c>
      <c r="D13">
        <f>[1]NV3!S13</f>
        <v>0</v>
      </c>
      <c r="E13">
        <f>[1]NV3!T13</f>
        <v>0</v>
      </c>
      <c r="F13">
        <f>[1]NV3!U13</f>
        <v>0</v>
      </c>
      <c r="G13">
        <f>[1]NV3!V13</f>
        <v>0</v>
      </c>
      <c r="H13">
        <f>[1]NV3!W13</f>
        <v>0</v>
      </c>
      <c r="I13">
        <f>[1]NV3!X13</f>
        <v>0</v>
      </c>
      <c r="J13">
        <f>[1]NV3!Y13</f>
        <v>0</v>
      </c>
      <c r="K13">
        <f>[1]NV3!Z13</f>
        <v>0</v>
      </c>
      <c r="L13">
        <f>[1]NV3!AA13</f>
        <v>161.98985518981581</v>
      </c>
      <c r="M13">
        <f>[1]NV3!AB13</f>
        <v>171.31013277398102</v>
      </c>
      <c r="N13">
        <f>[1]NV3!AC13</f>
        <v>181.14502691187306</v>
      </c>
      <c r="O13">
        <f>[1]NV3!AD13</f>
        <v>191.52312741203247</v>
      </c>
      <c r="P13">
        <f>[1]NV3!AE13</f>
        <v>202.53020370008036</v>
      </c>
      <c r="Q13">
        <f>[1]NV3!AF13</f>
        <v>214.16625577601661</v>
      </c>
      <c r="R13">
        <f>[1]NV3!AG13</f>
        <v>226.45987344838167</v>
      </c>
      <c r="S13">
        <f>[1]NV3!AH13</f>
        <v>239.49682614279686</v>
      </c>
    </row>
    <row r="14" spans="1:19" x14ac:dyDescent="0.3">
      <c r="A14">
        <f>[1]NV3!N14</f>
        <v>700</v>
      </c>
      <c r="B14">
        <f>[1]NV3!Q14</f>
        <v>0</v>
      </c>
      <c r="C14">
        <f>[1]NV3!R14</f>
        <v>0</v>
      </c>
      <c r="D14">
        <f>[1]NV3!S14</f>
        <v>0</v>
      </c>
      <c r="E14">
        <f>[1]NV3!T14</f>
        <v>0</v>
      </c>
      <c r="F14">
        <f>[1]NV3!U14</f>
        <v>0</v>
      </c>
      <c r="G14">
        <f>[1]NV3!V14</f>
        <v>0</v>
      </c>
      <c r="H14">
        <f>[1]NV3!W14</f>
        <v>0</v>
      </c>
      <c r="I14">
        <f>[1]NV3!X14</f>
        <v>0</v>
      </c>
      <c r="J14">
        <f>[1]NV3!Y14</f>
        <v>0</v>
      </c>
      <c r="K14">
        <f>[1]NV3!Z14</f>
        <v>0</v>
      </c>
      <c r="L14">
        <f>[1]NV3!AA14</f>
        <v>0</v>
      </c>
      <c r="M14">
        <f>[1]NV3!AB14</f>
        <v>181.14502691187306</v>
      </c>
      <c r="N14">
        <f>[1]NV3!AC14</f>
        <v>191.52312741203247</v>
      </c>
      <c r="O14">
        <f>[1]NV3!AD14</f>
        <v>202.53020370008036</v>
      </c>
      <c r="P14">
        <f>[1]NV3!AE14</f>
        <v>214.16625577601661</v>
      </c>
      <c r="Q14">
        <f>[1]NV3!AF14</f>
        <v>226.45987344838167</v>
      </c>
      <c r="R14">
        <f>[1]NV3!AG14</f>
        <v>239.49682614279686</v>
      </c>
      <c r="S14">
        <f>[1]NV3!AH14</f>
        <v>253.24852405072153</v>
      </c>
    </row>
    <row r="15" spans="1:19" x14ac:dyDescent="0.3">
      <c r="A15">
        <f>[1]NV3!N15</f>
        <v>750</v>
      </c>
      <c r="B15">
        <f>[1]NV3!Q15</f>
        <v>0</v>
      </c>
      <c r="C15">
        <f>[1]NV3!R15</f>
        <v>0</v>
      </c>
      <c r="D15">
        <f>[1]NV3!S15</f>
        <v>0</v>
      </c>
      <c r="E15">
        <f>[1]NV3!T15</f>
        <v>0</v>
      </c>
      <c r="F15">
        <f>[1]NV3!U15</f>
        <v>0</v>
      </c>
      <c r="G15">
        <f>[1]NV3!V15</f>
        <v>0</v>
      </c>
      <c r="H15">
        <f>[1]NV3!W15</f>
        <v>0</v>
      </c>
      <c r="I15">
        <f>[1]NV3!X15</f>
        <v>0</v>
      </c>
      <c r="J15">
        <f>[1]NV3!Y15</f>
        <v>0</v>
      </c>
      <c r="K15">
        <f>[1]NV3!Z15</f>
        <v>0</v>
      </c>
      <c r="L15">
        <f>[1]NV3!AA15</f>
        <v>0</v>
      </c>
      <c r="M15">
        <f>[1]NV3!AB15</f>
        <v>0</v>
      </c>
      <c r="N15">
        <f>[1]NV3!AC15</f>
        <v>202.53020370008036</v>
      </c>
      <c r="O15">
        <f>[1]NV3!AD15</f>
        <v>214.16625577601661</v>
      </c>
      <c r="P15">
        <f>[1]NV3!AE15</f>
        <v>226.45987344838167</v>
      </c>
      <c r="Q15">
        <f>[1]NV3!AF15</f>
        <v>239.49682614279686</v>
      </c>
      <c r="R15">
        <f>[1]NV3!AG15</f>
        <v>253.24852405072153</v>
      </c>
      <c r="S15">
        <f>[1]NV3!AH15</f>
        <v>265.57073153162708</v>
      </c>
    </row>
    <row r="16" spans="1:19" x14ac:dyDescent="0.3">
      <c r="A16">
        <f>[1]NV3!N16</f>
        <v>800</v>
      </c>
      <c r="B16">
        <f>[1]NV3!Q16</f>
        <v>0</v>
      </c>
      <c r="C16">
        <f>[1]NV3!R16</f>
        <v>0</v>
      </c>
      <c r="D16">
        <f>[1]NV3!S16</f>
        <v>0</v>
      </c>
      <c r="E16">
        <f>[1]NV3!T16</f>
        <v>0</v>
      </c>
      <c r="F16">
        <f>[1]NV3!U16</f>
        <v>0</v>
      </c>
      <c r="G16">
        <f>[1]NV3!V16</f>
        <v>0</v>
      </c>
      <c r="H16">
        <f>[1]NV3!W16</f>
        <v>0</v>
      </c>
      <c r="I16">
        <f>[1]NV3!X16</f>
        <v>0</v>
      </c>
      <c r="J16">
        <f>[1]NV3!Y16</f>
        <v>0</v>
      </c>
      <c r="K16">
        <f>[1]NV3!Z16</f>
        <v>0</v>
      </c>
      <c r="L16">
        <f>[1]NV3!AA16</f>
        <v>0</v>
      </c>
      <c r="M16">
        <f>[1]NV3!AB16</f>
        <v>0</v>
      </c>
      <c r="N16">
        <f>[1]NV3!AC16</f>
        <v>0</v>
      </c>
      <c r="O16">
        <f>[1]NV3!AD16</f>
        <v>226.45987344838167</v>
      </c>
      <c r="P16">
        <f>[1]NV3!AE16</f>
        <v>239.49682614279686</v>
      </c>
      <c r="Q16">
        <f>[1]NV3!AF16</f>
        <v>253.24852405072153</v>
      </c>
      <c r="R16">
        <f>[1]NV3!AG16</f>
        <v>265.57073153162708</v>
      </c>
      <c r="S16">
        <f>[1]NV3!AH16</f>
        <v>276.49203839405374</v>
      </c>
    </row>
    <row r="17" spans="1:19" x14ac:dyDescent="0.3">
      <c r="A17">
        <f>[1]NV3!N17</f>
        <v>850</v>
      </c>
      <c r="B17">
        <f>[1]NV3!Q17</f>
        <v>0</v>
      </c>
      <c r="C17">
        <f>[1]NV3!R17</f>
        <v>0</v>
      </c>
      <c r="D17">
        <f>[1]NV3!S17</f>
        <v>0</v>
      </c>
      <c r="E17">
        <f>[1]NV3!T17</f>
        <v>0</v>
      </c>
      <c r="F17">
        <f>[1]NV3!U17</f>
        <v>0</v>
      </c>
      <c r="G17">
        <f>[1]NV3!V17</f>
        <v>0</v>
      </c>
      <c r="H17">
        <f>[1]NV3!W17</f>
        <v>0</v>
      </c>
      <c r="I17">
        <f>[1]NV3!X17</f>
        <v>0</v>
      </c>
      <c r="J17">
        <f>[1]NV3!Y17</f>
        <v>0</v>
      </c>
      <c r="K17">
        <f>[1]NV3!Z17</f>
        <v>0</v>
      </c>
      <c r="L17">
        <f>[1]NV3!AA17</f>
        <v>0</v>
      </c>
      <c r="M17">
        <f>[1]NV3!AB17</f>
        <v>0</v>
      </c>
      <c r="N17">
        <f>[1]NV3!AC17</f>
        <v>0</v>
      </c>
      <c r="O17">
        <f>[1]NV3!AD17</f>
        <v>0</v>
      </c>
      <c r="P17">
        <f>[1]NV3!AE17</f>
        <v>253.24852405072153</v>
      </c>
      <c r="Q17">
        <f>[1]NV3!AF17</f>
        <v>265.37060287184437</v>
      </c>
      <c r="R17">
        <f>[1]NV3!AG17</f>
        <v>276.49203839405374</v>
      </c>
      <c r="S17">
        <f>[1]NV3!AH17</f>
        <v>287.84219238458621</v>
      </c>
    </row>
    <row r="18" spans="1:19" x14ac:dyDescent="0.3">
      <c r="A18">
        <f>[1]NV3!N18</f>
        <v>900</v>
      </c>
      <c r="B18">
        <f>[1]NV3!Q18</f>
        <v>0</v>
      </c>
      <c r="C18">
        <f>[1]NV3!R18</f>
        <v>0</v>
      </c>
      <c r="D18">
        <f>[1]NV3!S18</f>
        <v>0</v>
      </c>
      <c r="E18">
        <f>[1]NV3!T18</f>
        <v>0</v>
      </c>
      <c r="F18">
        <f>[1]NV3!U18</f>
        <v>0</v>
      </c>
      <c r="G18">
        <f>[1]NV3!V18</f>
        <v>0</v>
      </c>
      <c r="H18">
        <f>[1]NV3!W18</f>
        <v>0</v>
      </c>
      <c r="I18">
        <f>[1]NV3!X18</f>
        <v>0</v>
      </c>
      <c r="J18">
        <f>[1]NV3!Y18</f>
        <v>0</v>
      </c>
      <c r="K18">
        <f>[1]NV3!Z18</f>
        <v>0</v>
      </c>
      <c r="L18">
        <f>[1]NV3!AA18</f>
        <v>0</v>
      </c>
      <c r="M18">
        <f>[1]NV3!AB18</f>
        <v>0</v>
      </c>
      <c r="N18">
        <f>[1]NV3!AC18</f>
        <v>0</v>
      </c>
      <c r="O18">
        <f>[1]NV3!AD18</f>
        <v>0</v>
      </c>
      <c r="P18">
        <f>[1]NV3!AE18</f>
        <v>0</v>
      </c>
      <c r="Q18">
        <f>[1]NV3!AF18</f>
        <v>276.49203839405374</v>
      </c>
      <c r="R18">
        <f>[1]NV3!AG18</f>
        <v>287.84219238458621</v>
      </c>
      <c r="S18">
        <f>[1]NV3!AH18</f>
        <v>299.6783731203052</v>
      </c>
    </row>
    <row r="19" spans="1:19" x14ac:dyDescent="0.3">
      <c r="A19">
        <f>[1]NV3!N19</f>
        <v>950</v>
      </c>
      <c r="B19">
        <f>[1]NV3!Q19</f>
        <v>0</v>
      </c>
      <c r="C19">
        <f>[1]NV3!R19</f>
        <v>0</v>
      </c>
      <c r="D19">
        <f>[1]NV3!S19</f>
        <v>0</v>
      </c>
      <c r="E19">
        <f>[1]NV3!T19</f>
        <v>0</v>
      </c>
      <c r="F19">
        <f>[1]NV3!U19</f>
        <v>0</v>
      </c>
      <c r="G19">
        <f>[1]NV3!V19</f>
        <v>0</v>
      </c>
      <c r="H19">
        <f>[1]NV3!W19</f>
        <v>0</v>
      </c>
      <c r="I19">
        <f>[1]NV3!X19</f>
        <v>0</v>
      </c>
      <c r="J19">
        <f>[1]NV3!Y19</f>
        <v>0</v>
      </c>
      <c r="K19">
        <f>[1]NV3!Z19</f>
        <v>0</v>
      </c>
      <c r="L19">
        <f>[1]NV3!AA19</f>
        <v>0</v>
      </c>
      <c r="M19">
        <f>[1]NV3!AB19</f>
        <v>0</v>
      </c>
      <c r="N19">
        <f>[1]NV3!AC19</f>
        <v>0</v>
      </c>
      <c r="O19">
        <f>[1]NV3!AD19</f>
        <v>0</v>
      </c>
      <c r="P19">
        <f>[1]NV3!AE19</f>
        <v>0</v>
      </c>
      <c r="Q19">
        <f>[1]NV3!AF19</f>
        <v>0</v>
      </c>
      <c r="R19">
        <f>[1]NV3!AG19</f>
        <v>299.6783731203052</v>
      </c>
      <c r="S19">
        <f>[1]NV3!AH19</f>
        <v>312.00058060121069</v>
      </c>
    </row>
    <row r="20" spans="1:19" x14ac:dyDescent="0.3">
      <c r="A20">
        <f>[1]NV3!N20</f>
        <v>1000</v>
      </c>
      <c r="B20">
        <f>[1]NV3!Q20</f>
        <v>0</v>
      </c>
      <c r="C20">
        <f>[1]NV3!R20</f>
        <v>0</v>
      </c>
      <c r="D20">
        <f>[1]NV3!S20</f>
        <v>0</v>
      </c>
      <c r="E20">
        <f>[1]NV3!T20</f>
        <v>0</v>
      </c>
      <c r="F20">
        <f>[1]NV3!U20</f>
        <v>0</v>
      </c>
      <c r="G20">
        <f>[1]NV3!V20</f>
        <v>0</v>
      </c>
      <c r="H20">
        <f>[1]NV3!W20</f>
        <v>0</v>
      </c>
      <c r="I20">
        <f>[1]NV3!X20</f>
        <v>0</v>
      </c>
      <c r="J20">
        <f>[1]NV3!Y20</f>
        <v>0</v>
      </c>
      <c r="K20">
        <f>[1]NV3!Z20</f>
        <v>0</v>
      </c>
      <c r="L20">
        <f>[1]NV3!AA20</f>
        <v>0</v>
      </c>
      <c r="M20">
        <f>[1]NV3!AB20</f>
        <v>0</v>
      </c>
      <c r="N20">
        <f>[1]NV3!AC20</f>
        <v>0</v>
      </c>
      <c r="O20">
        <f>[1]NV3!AD20</f>
        <v>0</v>
      </c>
      <c r="P20">
        <f>[1]NV3!AE20</f>
        <v>0</v>
      </c>
      <c r="Q20">
        <f>[1]NV3!AF20</f>
        <v>0</v>
      </c>
      <c r="R20">
        <f>[1]NV3!AG20</f>
        <v>0</v>
      </c>
      <c r="S20">
        <f>[1]NV3!AH20</f>
        <v>324.83740463584309</v>
      </c>
    </row>
  </sheetData>
  <pageMargins left="0.7" right="0.7" top="0.75" bottom="0.75" header="0.3" footer="0.3"/>
  <pageSetup orientation="portrait" horizontalDpi="1200" verticalDpi="120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6CD8F-6567-47F4-93A7-2457FF4ECF4E}">
  <sheetPr codeName="Sheet137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[1]NV3!AQ3</f>
        <v>Series</v>
      </c>
      <c r="B1" t="str">
        <f>[1]NV3!AR3</f>
        <v>NV3</v>
      </c>
    </row>
    <row r="2" spans="1:2" x14ac:dyDescent="0.3">
      <c r="A2" t="str">
        <f>[1]NV3!AQ4</f>
        <v>Description</v>
      </c>
      <c r="B2" t="str">
        <f>[1]NV3!AR4</f>
        <v>Non-vision grille double layered</v>
      </c>
    </row>
    <row r="3" spans="1:2" x14ac:dyDescent="0.3">
      <c r="A3" t="str">
        <f>[1]NV3!AQ5</f>
        <v>Edition</v>
      </c>
      <c r="B3" t="str">
        <f>[1]NV3!AR5</f>
        <v>January 2023</v>
      </c>
    </row>
    <row r="4" spans="1:2" x14ac:dyDescent="0.3">
      <c r="A4" t="str">
        <f>[1]NV3!AQ6</f>
        <v>Standard finish</v>
      </c>
      <c r="B4" t="str">
        <f>[1]NV3!AR6</f>
        <v>SAA</v>
      </c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F0455-5FF5-47D2-AFBB-8C43D441B450}">
  <sheetPr codeName="Sheet138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6A3C4-A2B9-4C06-A36B-4B6F54A7BAB0}">
  <sheetPr codeName="Sheet139"/>
  <dimension ref="A1:S20"/>
  <sheetViews>
    <sheetView zoomScale="55" zoomScaleNormal="55" workbookViewId="0">
      <selection activeCell="N31" sqref="N31"/>
    </sheetView>
  </sheetViews>
  <sheetFormatPr defaultRowHeight="14.4" x14ac:dyDescent="0.3"/>
  <sheetData>
    <row r="1" spans="1:19" x14ac:dyDescent="0.3">
      <c r="A1">
        <f>[1]NV4!N1</f>
        <v>0</v>
      </c>
      <c r="B1">
        <f>[1]NV4!Q1</f>
        <v>150</v>
      </c>
      <c r="C1">
        <f>[1]NV4!R1</f>
        <v>200</v>
      </c>
      <c r="D1">
        <f>[1]NV4!S1</f>
        <v>250</v>
      </c>
      <c r="E1">
        <f>[1]NV4!T1</f>
        <v>300</v>
      </c>
      <c r="F1">
        <f>[1]NV4!U1</f>
        <v>350</v>
      </c>
      <c r="G1">
        <f>[1]NV4!V1</f>
        <v>400</v>
      </c>
      <c r="H1">
        <f>[1]NV4!W1</f>
        <v>450</v>
      </c>
      <c r="I1">
        <f>[1]NV4!X1</f>
        <v>500</v>
      </c>
      <c r="J1">
        <f>[1]NV4!Y1</f>
        <v>550</v>
      </c>
      <c r="K1">
        <f>[1]NV4!Z1</f>
        <v>600</v>
      </c>
      <c r="L1">
        <f>[1]NV4!AA1</f>
        <v>650</v>
      </c>
      <c r="M1">
        <f>[1]NV4!AB1</f>
        <v>700</v>
      </c>
      <c r="N1">
        <f>[1]NV4!AC1</f>
        <v>750</v>
      </c>
      <c r="O1">
        <f>[1]NV4!AD1</f>
        <v>800</v>
      </c>
      <c r="P1">
        <f>[1]NV4!AE1</f>
        <v>850</v>
      </c>
      <c r="Q1">
        <f>[1]NV4!AF1</f>
        <v>900</v>
      </c>
      <c r="R1">
        <f>[1]NV4!AG1</f>
        <v>950</v>
      </c>
      <c r="S1">
        <f>[1]NV4!AH1</f>
        <v>1000</v>
      </c>
    </row>
    <row r="2" spans="1:19" x14ac:dyDescent="0.3">
      <c r="A2">
        <f>[1]NV4!N2</f>
        <v>100</v>
      </c>
      <c r="B2">
        <f>[1]NV4!Q2</f>
        <v>17.911515050550587</v>
      </c>
      <c r="C2">
        <f>[1]NV4!R2</f>
        <v>19.755557701405351</v>
      </c>
      <c r="D2">
        <f>[1]NV4!S2</f>
        <v>22.714602885335097</v>
      </c>
      <c r="E2">
        <f>[1]NV4!T2</f>
        <v>24.587235344730249</v>
      </c>
      <c r="F2">
        <f>[1]NV4!U2</f>
        <v>27.517690720119607</v>
      </c>
      <c r="G2">
        <f>[1]NV4!V2</f>
        <v>29.576156935027257</v>
      </c>
      <c r="H2">
        <f>[1]NV4!W2</f>
        <v>32.306483650633922</v>
      </c>
      <c r="I2">
        <f>[1]NV4!X2</f>
        <v>34.607963238134843</v>
      </c>
      <c r="J2">
        <f>[1]NV4!Y2</f>
        <v>38.153099497142456</v>
      </c>
      <c r="K2">
        <f>[1]NV4!Z2</f>
        <v>39.668359349782811</v>
      </c>
      <c r="L2">
        <f>[1]NV4!AA2</f>
        <v>42.956187331926962</v>
      </c>
      <c r="M2">
        <f>[1]NV4!AB2</f>
        <v>46.086771367099004</v>
      </c>
      <c r="N2">
        <f>[1]NV4!AC2</f>
        <v>48.645559231463388</v>
      </c>
      <c r="O2">
        <f>[1]NV4!AD2</f>
        <v>54.535059790782483</v>
      </c>
      <c r="P2">
        <f>[1]NV4!AE2</f>
        <v>56.107499260503616</v>
      </c>
      <c r="Q2">
        <f>[1]NV4!AF2</f>
        <v>60.095777551887174</v>
      </c>
      <c r="R2">
        <f>[1]NV4!AG2</f>
        <v>64.112645651811135</v>
      </c>
      <c r="S2">
        <f>[1]NV4!AH2</f>
        <v>68.401116932868732</v>
      </c>
    </row>
    <row r="3" spans="1:19" x14ac:dyDescent="0.3">
      <c r="A3">
        <f>[1]NV4!N3</f>
        <v>150</v>
      </c>
      <c r="B3">
        <f>[1]NV4!Q3</f>
        <v>20.184404829511109</v>
      </c>
      <c r="C3">
        <f>[1]NV4!R3</f>
        <v>22.300050661499526</v>
      </c>
      <c r="D3">
        <f>[1]NV4!S3</f>
        <v>25.216211132618692</v>
      </c>
      <c r="E3">
        <f>[1]NV4!T3</f>
        <v>27.517690720119607</v>
      </c>
      <c r="F3">
        <f>[1]NV4!U3</f>
        <v>30.219427627185894</v>
      </c>
      <c r="G3">
        <f>[1]NV4!V3</f>
        <v>33.464370896519483</v>
      </c>
      <c r="H3">
        <f>[1]NV4!W3</f>
        <v>35.022515461970407</v>
      </c>
      <c r="I3">
        <f>[1]NV4!X3</f>
        <v>38.353228156925148</v>
      </c>
      <c r="J3">
        <f>[1]NV4!Y3</f>
        <v>41.92695422447315</v>
      </c>
      <c r="K3">
        <f>[1]NV4!Z3</f>
        <v>46.386964356773056</v>
      </c>
      <c r="L3">
        <f>[1]NV4!AA3</f>
        <v>48.645559231463388</v>
      </c>
      <c r="M3">
        <f>[1]NV4!AB3</f>
        <v>52.362234341713304</v>
      </c>
      <c r="N3">
        <f>[1]NV4!AC3</f>
        <v>56.221858494665156</v>
      </c>
      <c r="O3">
        <f>[1]NV4!AD3</f>
        <v>60.095777551887174</v>
      </c>
      <c r="P3">
        <f>[1]NV4!AE3</f>
        <v>63.440785151112124</v>
      </c>
      <c r="Q3">
        <f>[1]NV4!AF3</f>
        <v>68.000859613303362</v>
      </c>
      <c r="R3">
        <f>[1]NV4!AG3</f>
        <v>72.546639171224427</v>
      </c>
      <c r="S3">
        <f>[1]NV4!AH3</f>
        <v>77.392611718819509</v>
      </c>
    </row>
    <row r="4" spans="1:19" x14ac:dyDescent="0.3">
      <c r="A4">
        <f>[1]NV4!N4</f>
        <v>200</v>
      </c>
      <c r="B4">
        <f>[1]NV4!Q4</f>
        <v>0</v>
      </c>
      <c r="C4">
        <f>[1]NV4!R4</f>
        <v>25.645058260724458</v>
      </c>
      <c r="D4">
        <f>[1]NV4!S4</f>
        <v>28.332500263520558</v>
      </c>
      <c r="E4">
        <f>[1]NV4!T4</f>
        <v>30.219427627185894</v>
      </c>
      <c r="F4">
        <f>[1]NV4!U4</f>
        <v>32.949754342792566</v>
      </c>
      <c r="G4">
        <f>[1]NV4!V4</f>
        <v>35.437067685805978</v>
      </c>
      <c r="H4">
        <f>[1]NV4!W4</f>
        <v>41.097849776802008</v>
      </c>
      <c r="I4">
        <f>[1]NV4!X4</f>
        <v>43.413624268573116</v>
      </c>
      <c r="J4">
        <f>[1]NV4!Y4</f>
        <v>46.487028686664402</v>
      </c>
      <c r="K4">
        <f>[1]NV4!Z4</f>
        <v>50.089344562752792</v>
      </c>
      <c r="L4">
        <f>[1]NV4!AA4</f>
        <v>54.263456609648848</v>
      </c>
      <c r="M4">
        <f>[1]NV4!AB4</f>
        <v>57.179617080768026</v>
      </c>
      <c r="N4">
        <f>[1]NV4!AC4</f>
        <v>61.553857787446766</v>
      </c>
      <c r="O4">
        <f>[1]NV4!AD4</f>
        <v>66.356945622231294</v>
      </c>
      <c r="P4">
        <f>[1]NV4!AE4</f>
        <v>69.087272337837959</v>
      </c>
      <c r="Q4">
        <f>[1]NV4!AF4</f>
        <v>74.104783736675344</v>
      </c>
      <c r="R4">
        <f>[1]NV4!AG4</f>
        <v>79.06511551843198</v>
      </c>
      <c r="S4">
        <f>[1]NV4!AH4</f>
        <v>84.354230098403008</v>
      </c>
    </row>
    <row r="5" spans="1:19" x14ac:dyDescent="0.3">
      <c r="A5">
        <f>[1]NV4!N5</f>
        <v>250</v>
      </c>
      <c r="B5">
        <f>[1]NV4!Q5</f>
        <v>0</v>
      </c>
      <c r="C5">
        <f>[1]NV4!R5</f>
        <v>0</v>
      </c>
      <c r="D5">
        <f>[1]NV4!S5</f>
        <v>31.277250543180102</v>
      </c>
      <c r="E5">
        <f>[1]NV4!T5</f>
        <v>32.949754342792566</v>
      </c>
      <c r="F5">
        <f>[1]NV4!U5</f>
        <v>38.153099497142456</v>
      </c>
      <c r="G5">
        <f>[1]NV4!V5</f>
        <v>41.097849776802008</v>
      </c>
      <c r="H5">
        <f>[1]NV4!W5</f>
        <v>43.670932545436571</v>
      </c>
      <c r="I5">
        <f>[1]NV4!X5</f>
        <v>48.817098082705698</v>
      </c>
      <c r="J5">
        <f>[1]NV4!Y5</f>
        <v>52.362234341713304</v>
      </c>
      <c r="K5">
        <f>[1]NV4!Z5</f>
        <v>55.09256105731999</v>
      </c>
      <c r="L5">
        <f>[1]NV4!AA5</f>
        <v>60.052892839076613</v>
      </c>
      <c r="M5">
        <f>[1]NV4!AB5</f>
        <v>63.440785151112124</v>
      </c>
      <c r="N5">
        <f>[1]NV4!AC5</f>
        <v>68.000859613303362</v>
      </c>
      <c r="O5">
        <f>[1]NV4!AD5</f>
        <v>73.07555062922151</v>
      </c>
      <c r="P5">
        <f>[1]NV4!AE5</f>
        <v>77.807163942655095</v>
      </c>
      <c r="Q5">
        <f>[1]NV4!AF5</f>
        <v>81.824032042579049</v>
      </c>
      <c r="R5">
        <f>[1]NV4!AG5</f>
        <v>87.313275282332754</v>
      </c>
      <c r="S5">
        <f>[1]NV4!AH5</f>
        <v>93.145596224571094</v>
      </c>
    </row>
    <row r="6" spans="1:19" x14ac:dyDescent="0.3">
      <c r="A6">
        <f>[1]NV4!N6</f>
        <v>300</v>
      </c>
      <c r="B6">
        <f>[1]NV4!Q6</f>
        <v>0</v>
      </c>
      <c r="C6">
        <f>[1]NV4!R6</f>
        <v>0</v>
      </c>
      <c r="D6">
        <f>[1]NV4!S6</f>
        <v>0</v>
      </c>
      <c r="E6">
        <f>[1]NV4!T6</f>
        <v>35.251233930293481</v>
      </c>
      <c r="F6">
        <f>[1]NV4!U6</f>
        <v>41.097849776802008</v>
      </c>
      <c r="G6">
        <f>[1]NV4!V6</f>
        <v>43.413624268573116</v>
      </c>
      <c r="H6">
        <f>[1]NV4!W6</f>
        <v>48.817098082705698</v>
      </c>
      <c r="I6">
        <f>[1]NV4!X6</f>
        <v>52.605247714306579</v>
      </c>
      <c r="J6">
        <f>[1]NV4!Y6</f>
        <v>55.692947036668045</v>
      </c>
      <c r="K6">
        <f>[1]NV4!Z6</f>
        <v>60.338790924480442</v>
      </c>
      <c r="L6">
        <f>[1]NV4!AA6</f>
        <v>66.113932249638012</v>
      </c>
      <c r="M6">
        <f>[1]NV4!AB6</f>
        <v>69.087272337837959</v>
      </c>
      <c r="N6">
        <f>[1]NV4!AC6</f>
        <v>73.247089480463842</v>
      </c>
      <c r="O6">
        <f>[1]NV4!AD6</f>
        <v>80.122938434426189</v>
      </c>
      <c r="P6">
        <f>[1]NV4!AE6</f>
        <v>85.569296961369332</v>
      </c>
      <c r="Q6">
        <f>[1]NV4!AF6</f>
        <v>89.957832572318296</v>
      </c>
      <c r="R6">
        <f>[1]NV4!AG6</f>
        <v>95.990282174339313</v>
      </c>
      <c r="S6">
        <f>[1]NV4!AH6</f>
        <v>102.40869419165551</v>
      </c>
    </row>
    <row r="7" spans="1:19" x14ac:dyDescent="0.3">
      <c r="A7">
        <f>[1]NV4!N7</f>
        <v>350</v>
      </c>
      <c r="B7">
        <f>[1]NV4!Q7</f>
        <v>0</v>
      </c>
      <c r="C7">
        <f>[1]NV4!R7</f>
        <v>0</v>
      </c>
      <c r="D7">
        <f>[1]NV4!S7</f>
        <v>0</v>
      </c>
      <c r="E7">
        <f>[1]NV4!T7</f>
        <v>0</v>
      </c>
      <c r="F7">
        <f>[1]NV4!U7</f>
        <v>45.48638538775095</v>
      </c>
      <c r="G7">
        <f>[1]NV4!V7</f>
        <v>50.089344562752792</v>
      </c>
      <c r="H7">
        <f>[1]NV4!W7</f>
        <v>53.634480821760398</v>
      </c>
      <c r="I7">
        <f>[1]NV4!X7</f>
        <v>57.565579496063201</v>
      </c>
      <c r="J7">
        <f>[1]NV4!Y7</f>
        <v>61.353729127664096</v>
      </c>
      <c r="K7">
        <f>[1]NV4!Z7</f>
        <v>66.628548803364936</v>
      </c>
      <c r="L7">
        <f>[1]NV4!AA7</f>
        <v>71.188623265556188</v>
      </c>
      <c r="M7">
        <f>[1]NV4!AB7</f>
        <v>75.963121291800306</v>
      </c>
      <c r="N7">
        <f>[1]NV4!AC7</f>
        <v>80.751914222314653</v>
      </c>
      <c r="O7">
        <f>[1]NV4!AD7</f>
        <v>86.641414781633728</v>
      </c>
      <c r="P7">
        <f>[1]NV4!AE7</f>
        <v>92.888287947707653</v>
      </c>
      <c r="Q7">
        <f>[1]NV4!AF7</f>
        <v>96.862271334821017</v>
      </c>
      <c r="R7">
        <f>[1]NV4!AG7</f>
        <v>103.36645277775838</v>
      </c>
      <c r="S7">
        <f>[1]NV4!AH7</f>
        <v>110.28518644453131</v>
      </c>
    </row>
    <row r="8" spans="1:19" x14ac:dyDescent="0.3">
      <c r="A8">
        <f>[1]NV4!N8</f>
        <v>400</v>
      </c>
      <c r="B8">
        <f>[1]NV4!Q8</f>
        <v>0</v>
      </c>
      <c r="C8">
        <f>[1]NV4!R8</f>
        <v>0</v>
      </c>
      <c r="D8">
        <f>[1]NV4!S8</f>
        <v>0</v>
      </c>
      <c r="E8">
        <f>[1]NV4!T8</f>
        <v>0</v>
      </c>
      <c r="F8">
        <f>[1]NV4!U8</f>
        <v>0</v>
      </c>
      <c r="G8">
        <f>[1]NV4!V8</f>
        <v>54.263456609648848</v>
      </c>
      <c r="H8">
        <f>[1]NV4!W8</f>
        <v>57.565579496063201</v>
      </c>
      <c r="I8">
        <f>[1]NV4!X8</f>
        <v>62.797514458953479</v>
      </c>
      <c r="J8">
        <f>[1]NV4!Y8</f>
        <v>68.000859613303362</v>
      </c>
      <c r="K8">
        <f>[1]NV4!Z8</f>
        <v>71.574585680851357</v>
      </c>
      <c r="L8">
        <f>[1]NV4!AA8</f>
        <v>77.807163942655095</v>
      </c>
      <c r="M8">
        <f>[1]NV4!AB8</f>
        <v>81.824032042579049</v>
      </c>
      <c r="N8">
        <f>[1]NV4!AC8</f>
        <v>87.684942793357749</v>
      </c>
      <c r="O8">
        <f>[1]NV4!AD8</f>
        <v>93.760277108189328</v>
      </c>
      <c r="P8">
        <f>[1]NV4!AE8</f>
        <v>99.13516111378155</v>
      </c>
      <c r="Q8">
        <f>[1]NV4!AF8</f>
        <v>105.85376612077178</v>
      </c>
      <c r="R8">
        <f>[1]NV4!AG8</f>
        <v>112.94403863878703</v>
      </c>
      <c r="S8">
        <f>[1]NV4!AH8</f>
        <v>120.49174809344839</v>
      </c>
    </row>
    <row r="9" spans="1:19" x14ac:dyDescent="0.3">
      <c r="A9">
        <f>[1]NV4!N9</f>
        <v>450</v>
      </c>
      <c r="B9">
        <f>[1]NV4!Q9</f>
        <v>0</v>
      </c>
      <c r="C9">
        <f>[1]NV4!R9</f>
        <v>0</v>
      </c>
      <c r="D9">
        <f>[1]NV4!S9</f>
        <v>0</v>
      </c>
      <c r="E9">
        <f>[1]NV4!T9</f>
        <v>0</v>
      </c>
      <c r="F9">
        <f>[1]NV4!U9</f>
        <v>0</v>
      </c>
      <c r="G9">
        <f>[1]NV4!V9</f>
        <v>0</v>
      </c>
      <c r="H9">
        <f>[1]NV4!W9</f>
        <v>62.597385799170787</v>
      </c>
      <c r="I9">
        <f>[1]NV4!X9</f>
        <v>65.685085121532254</v>
      </c>
      <c r="J9">
        <f>[1]NV4!Y9</f>
        <v>74.462156343430152</v>
      </c>
      <c r="K9">
        <f>[1]NV4!Z9</f>
        <v>77.807163942655095</v>
      </c>
      <c r="L9">
        <f>[1]NV4!AA9</f>
        <v>83.267817373868411</v>
      </c>
      <c r="M9">
        <f>[1]NV4!AB9</f>
        <v>88.91430456059426</v>
      </c>
      <c r="N9">
        <f>[1]NV4!AC9</f>
        <v>93.760277108189328</v>
      </c>
      <c r="O9">
        <f>[1]NV4!AD9</f>
        <v>99.363879582104616</v>
      </c>
      <c r="P9">
        <f>[1]NV4!AE9</f>
        <v>106.89729413249582</v>
      </c>
      <c r="Q9">
        <f>[1]NV4!AF9</f>
        <v>113.00121825586781</v>
      </c>
      <c r="R9">
        <f>[1]NV4!AG9</f>
        <v>120.57751751906954</v>
      </c>
      <c r="S9">
        <f>[1]NV4!AH9</f>
        <v>128.63984352745783</v>
      </c>
    </row>
    <row r="10" spans="1:19" x14ac:dyDescent="0.3">
      <c r="A10">
        <f>[1]NV4!N10</f>
        <v>500</v>
      </c>
      <c r="B10">
        <f>[1]NV4!Q10</f>
        <v>0</v>
      </c>
      <c r="C10">
        <f>[1]NV4!R10</f>
        <v>0</v>
      </c>
      <c r="D10">
        <f>[1]NV4!S10</f>
        <v>0</v>
      </c>
      <c r="E10">
        <f>[1]NV4!T10</f>
        <v>0</v>
      </c>
      <c r="F10">
        <f>[1]NV4!U10</f>
        <v>0</v>
      </c>
      <c r="G10">
        <f>[1]NV4!V10</f>
        <v>0</v>
      </c>
      <c r="H10">
        <f>[1]NV4!W10</f>
        <v>0</v>
      </c>
      <c r="I10">
        <f>[1]NV4!X10</f>
        <v>74.290617492187849</v>
      </c>
      <c r="J10">
        <f>[1]NV4!Y10</f>
        <v>80.323067094208866</v>
      </c>
      <c r="K10">
        <f>[1]NV4!Z10</f>
        <v>85.197629450344337</v>
      </c>
      <c r="L10">
        <f>[1]NV4!AA10</f>
        <v>90.372384796153852</v>
      </c>
      <c r="M10">
        <f>[1]NV4!AB10</f>
        <v>96.862271334821017</v>
      </c>
      <c r="N10">
        <f>[1]NV4!AC10</f>
        <v>103.1520292137055</v>
      </c>
      <c r="O10">
        <f>[1]NV4!AD10</f>
        <v>110.64255905128613</v>
      </c>
      <c r="P10">
        <f>[1]NV4!AE10</f>
        <v>116.43199528071388</v>
      </c>
      <c r="Q10">
        <f>[1]NV4!AF10</f>
        <v>123.76528117132237</v>
      </c>
      <c r="R10">
        <f>[1]NV4!AG10</f>
        <v>132.05632564803375</v>
      </c>
      <c r="S10">
        <f>[1]NV4!AH10</f>
        <v>141.67679622187291</v>
      </c>
    </row>
    <row r="11" spans="1:19" x14ac:dyDescent="0.3">
      <c r="A11">
        <f>[1]NV4!N11</f>
        <v>550</v>
      </c>
      <c r="B11">
        <f>[1]NV4!Q11</f>
        <v>0</v>
      </c>
      <c r="C11">
        <f>[1]NV4!R11</f>
        <v>0</v>
      </c>
      <c r="D11">
        <f>[1]NV4!S11</f>
        <v>0</v>
      </c>
      <c r="E11">
        <f>[1]NV4!T11</f>
        <v>0</v>
      </c>
      <c r="F11">
        <f>[1]NV4!U11</f>
        <v>0</v>
      </c>
      <c r="G11">
        <f>[1]NV4!V11</f>
        <v>0</v>
      </c>
      <c r="H11">
        <f>[1]NV4!W11</f>
        <v>0</v>
      </c>
      <c r="I11">
        <f>[1]NV4!X11</f>
        <v>0</v>
      </c>
      <c r="J11">
        <f>[1]NV4!Y11</f>
        <v>84.511474045375124</v>
      </c>
      <c r="K11">
        <f>[1]NV4!Z11</f>
        <v>93.760277108189328</v>
      </c>
      <c r="L11">
        <f>[1]NV4!AA11</f>
        <v>98.877852836918095</v>
      </c>
      <c r="M11">
        <f>[1]NV4!AB11</f>
        <v>104.26703174678048</v>
      </c>
      <c r="N11">
        <f>[1]NV4!AC11</f>
        <v>113.01551316013798</v>
      </c>
      <c r="O11">
        <f>[1]NV4!AD11</f>
        <v>120.43456847636764</v>
      </c>
      <c r="P11">
        <f>[1]NV4!AE11</f>
        <v>127.95368812248861</v>
      </c>
      <c r="Q11">
        <f>[1]NV4!AF11</f>
        <v>135.37274343871826</v>
      </c>
      <c r="R11">
        <f>[1]NV4!AG11</f>
        <v>144.43571274602002</v>
      </c>
      <c r="S11">
        <f>[1]NV4!AH11</f>
        <v>154.09906803266981</v>
      </c>
    </row>
    <row r="12" spans="1:19" x14ac:dyDescent="0.3">
      <c r="A12">
        <f>[1]NV4!N12</f>
        <v>600</v>
      </c>
      <c r="B12">
        <f>[1]NV4!Q12</f>
        <v>0</v>
      </c>
      <c r="C12">
        <f>[1]NV4!R12</f>
        <v>0</v>
      </c>
      <c r="D12">
        <f>[1]NV4!S12</f>
        <v>0</v>
      </c>
      <c r="E12">
        <f>[1]NV4!T12</f>
        <v>0</v>
      </c>
      <c r="F12">
        <f>[1]NV4!U12</f>
        <v>0</v>
      </c>
      <c r="G12">
        <f>[1]NV4!V12</f>
        <v>0</v>
      </c>
      <c r="H12">
        <f>[1]NV4!W12</f>
        <v>0</v>
      </c>
      <c r="I12">
        <f>[1]NV4!X12</f>
        <v>0</v>
      </c>
      <c r="J12">
        <f>[1]NV4!Y12</f>
        <v>0</v>
      </c>
      <c r="K12">
        <f>[1]NV4!Z12</f>
        <v>101.46523050982287</v>
      </c>
      <c r="L12">
        <f>[1]NV4!AA12</f>
        <v>108.12665589973231</v>
      </c>
      <c r="M12">
        <f>[1]NV4!AB12</f>
        <v>115.67436535439369</v>
      </c>
      <c r="N12">
        <f>[1]NV4!AC12</f>
        <v>122.30720093576279</v>
      </c>
      <c r="O12">
        <f>[1]NV4!AD12</f>
        <v>131.51311928576644</v>
      </c>
      <c r="P12">
        <f>[1]NV4!AE12</f>
        <v>139.53256058134414</v>
      </c>
      <c r="Q12">
        <f>[1]NV4!AF12</f>
        <v>156.2290087689284</v>
      </c>
      <c r="R12">
        <f>[1]NV4!AG12</f>
        <v>166.67858379043872</v>
      </c>
      <c r="S12">
        <f>[1]NV4!AH12</f>
        <v>177.84290402545872</v>
      </c>
    </row>
    <row r="13" spans="1:19" x14ac:dyDescent="0.3">
      <c r="A13">
        <f>[1]NV4!N13</f>
        <v>650</v>
      </c>
      <c r="B13">
        <f>[1]NV4!Q13</f>
        <v>0</v>
      </c>
      <c r="C13">
        <f>[1]NV4!R13</f>
        <v>0</v>
      </c>
      <c r="D13">
        <f>[1]NV4!S13</f>
        <v>0</v>
      </c>
      <c r="E13">
        <f>[1]NV4!T13</f>
        <v>0</v>
      </c>
      <c r="F13">
        <f>[1]NV4!U13</f>
        <v>0</v>
      </c>
      <c r="G13">
        <f>[1]NV4!V13</f>
        <v>0</v>
      </c>
      <c r="H13">
        <f>[1]NV4!W13</f>
        <v>0</v>
      </c>
      <c r="I13">
        <f>[1]NV4!X13</f>
        <v>0</v>
      </c>
      <c r="J13">
        <f>[1]NV4!Y13</f>
        <v>0</v>
      </c>
      <c r="K13">
        <f>[1]NV4!Z13</f>
        <v>0</v>
      </c>
      <c r="L13">
        <f>[1]NV4!AA13</f>
        <v>115.8316093013658</v>
      </c>
      <c r="M13">
        <f>[1]NV4!AB13</f>
        <v>124.03688435245603</v>
      </c>
      <c r="N13">
        <f>[1]NV4!AC13</f>
        <v>130.44100146550204</v>
      </c>
      <c r="O13">
        <f>[1]NV4!AD13</f>
        <v>139.9614077094499</v>
      </c>
      <c r="P13">
        <f>[1]NV4!AE13</f>
        <v>147.00879551465454</v>
      </c>
      <c r="Q13">
        <f>[1]NV4!AF13</f>
        <v>172.05346779603099</v>
      </c>
      <c r="R13">
        <f>[1]NV4!AG13</f>
        <v>183.57516063780571</v>
      </c>
      <c r="S13">
        <f>[1]NV4!AH13</f>
        <v>195.85448340590062</v>
      </c>
    </row>
    <row r="14" spans="1:19" x14ac:dyDescent="0.3">
      <c r="A14">
        <f>[1]NV4!N14</f>
        <v>700</v>
      </c>
      <c r="B14">
        <f>[1]NV4!Q14</f>
        <v>0</v>
      </c>
      <c r="C14">
        <f>[1]NV4!R14</f>
        <v>0</v>
      </c>
      <c r="D14">
        <f>[1]NV4!S14</f>
        <v>0</v>
      </c>
      <c r="E14">
        <f>[1]NV4!T14</f>
        <v>0</v>
      </c>
      <c r="F14">
        <f>[1]NV4!U14</f>
        <v>0</v>
      </c>
      <c r="G14">
        <f>[1]NV4!V14</f>
        <v>0</v>
      </c>
      <c r="H14">
        <f>[1]NV4!W14</f>
        <v>0</v>
      </c>
      <c r="I14">
        <f>[1]NV4!X14</f>
        <v>0</v>
      </c>
      <c r="J14">
        <f>[1]NV4!Y14</f>
        <v>0</v>
      </c>
      <c r="K14">
        <f>[1]NV4!Z14</f>
        <v>0</v>
      </c>
      <c r="L14">
        <f>[1]NV4!AA14</f>
        <v>0</v>
      </c>
      <c r="M14">
        <f>[1]NV4!AB14</f>
        <v>131.94196641387219</v>
      </c>
      <c r="N14">
        <f>[1]NV4!AC14</f>
        <v>139.46108605999319</v>
      </c>
      <c r="O14">
        <f>[1]NV4!AD14</f>
        <v>149.66764770891027</v>
      </c>
      <c r="P14">
        <f>[1]NV4!AE14</f>
        <v>157.00093359951879</v>
      </c>
      <c r="Q14">
        <f>[1]NV4!AF14</f>
        <v>174.11193401093857</v>
      </c>
      <c r="R14">
        <f>[1]NV4!AG14</f>
        <v>185.77657589541531</v>
      </c>
      <c r="S14">
        <f>[1]NV4!AH14</f>
        <v>198.21314261048232</v>
      </c>
    </row>
    <row r="15" spans="1:19" x14ac:dyDescent="0.3">
      <c r="A15">
        <f>[1]NV4!N15</f>
        <v>750</v>
      </c>
      <c r="B15">
        <f>[1]NV4!Q15</f>
        <v>0</v>
      </c>
      <c r="C15">
        <f>[1]NV4!R15</f>
        <v>0</v>
      </c>
      <c r="D15">
        <f>[1]NV4!S15</f>
        <v>0</v>
      </c>
      <c r="E15">
        <f>[1]NV4!T15</f>
        <v>0</v>
      </c>
      <c r="F15">
        <f>[1]NV4!U15</f>
        <v>0</v>
      </c>
      <c r="G15">
        <f>[1]NV4!V15</f>
        <v>0</v>
      </c>
      <c r="H15">
        <f>[1]NV4!W15</f>
        <v>0</v>
      </c>
      <c r="I15">
        <f>[1]NV4!X15</f>
        <v>0</v>
      </c>
      <c r="J15">
        <f>[1]NV4!Y15</f>
        <v>0</v>
      </c>
      <c r="K15">
        <f>[1]NV4!Z15</f>
        <v>0</v>
      </c>
      <c r="L15">
        <f>[1]NV4!AA15</f>
        <v>0</v>
      </c>
      <c r="M15">
        <f>[1]NV4!AB15</f>
        <v>0</v>
      </c>
      <c r="N15">
        <f>[1]NV4!AC15</f>
        <v>146.72289742925074</v>
      </c>
      <c r="O15">
        <f>[1]NV4!AD15</f>
        <v>156.78651003546591</v>
      </c>
      <c r="P15">
        <f>[1]NV4!AE15</f>
        <v>165.32056788477053</v>
      </c>
      <c r="Q15">
        <f>[1]NV4!AF15</f>
        <v>176.41341359843955</v>
      </c>
      <c r="R15">
        <f>[1]NV4!AG15</f>
        <v>188.22100452561813</v>
      </c>
      <c r="S15">
        <f>[1]NV4!AH15</f>
        <v>200.82911009192745</v>
      </c>
    </row>
    <row r="16" spans="1:19" x14ac:dyDescent="0.3">
      <c r="A16">
        <f>[1]NV4!N16</f>
        <v>800</v>
      </c>
      <c r="B16">
        <f>[1]NV4!Q16</f>
        <v>0</v>
      </c>
      <c r="C16">
        <f>[1]NV4!R16</f>
        <v>0</v>
      </c>
      <c r="D16">
        <f>[1]NV4!S16</f>
        <v>0</v>
      </c>
      <c r="E16">
        <f>[1]NV4!T16</f>
        <v>0</v>
      </c>
      <c r="F16">
        <f>[1]NV4!U16</f>
        <v>0</v>
      </c>
      <c r="G16">
        <f>[1]NV4!V16</f>
        <v>0</v>
      </c>
      <c r="H16">
        <f>[1]NV4!W16</f>
        <v>0</v>
      </c>
      <c r="I16">
        <f>[1]NV4!X16</f>
        <v>0</v>
      </c>
      <c r="J16">
        <f>[1]NV4!Y16</f>
        <v>0</v>
      </c>
      <c r="K16">
        <f>[1]NV4!Z16</f>
        <v>0</v>
      </c>
      <c r="L16">
        <f>[1]NV4!AA16</f>
        <v>0</v>
      </c>
      <c r="M16">
        <f>[1]NV4!AB16</f>
        <v>0</v>
      </c>
      <c r="N16">
        <f>[1]NV4!AC16</f>
        <v>0</v>
      </c>
      <c r="O16">
        <f>[1]NV4!AD16</f>
        <v>167.49339333383969</v>
      </c>
      <c r="P16">
        <f>[1]NV4!AE16</f>
        <v>177.81431421691832</v>
      </c>
      <c r="Q16">
        <f>[1]NV4!AF16</f>
        <v>186.24830773633161</v>
      </c>
      <c r="R16">
        <f>[1]NV4!AG16</f>
        <v>198.71346425993903</v>
      </c>
      <c r="S16">
        <f>[1]NV4!AH16</f>
        <v>212.02202013548776</v>
      </c>
    </row>
    <row r="17" spans="1:19" x14ac:dyDescent="0.3">
      <c r="A17">
        <f>[1]NV4!N17</f>
        <v>850</v>
      </c>
      <c r="B17">
        <f>[1]NV4!Q17</f>
        <v>0</v>
      </c>
      <c r="C17">
        <f>[1]NV4!R17</f>
        <v>0</v>
      </c>
      <c r="D17">
        <f>[1]NV4!S17</f>
        <v>0</v>
      </c>
      <c r="E17">
        <f>[1]NV4!T17</f>
        <v>0</v>
      </c>
      <c r="F17">
        <f>[1]NV4!U17</f>
        <v>0</v>
      </c>
      <c r="G17">
        <f>[1]NV4!V17</f>
        <v>0</v>
      </c>
      <c r="H17">
        <f>[1]NV4!W17</f>
        <v>0</v>
      </c>
      <c r="I17">
        <f>[1]NV4!X17</f>
        <v>0</v>
      </c>
      <c r="J17">
        <f>[1]NV4!Y17</f>
        <v>0</v>
      </c>
      <c r="K17">
        <f>[1]NV4!Z17</f>
        <v>0</v>
      </c>
      <c r="L17">
        <f>[1]NV4!AA17</f>
        <v>0</v>
      </c>
      <c r="M17">
        <f>[1]NV4!AB17</f>
        <v>0</v>
      </c>
      <c r="N17">
        <f>[1]NV4!AC17</f>
        <v>0</v>
      </c>
      <c r="O17">
        <f>[1]NV4!AD17</f>
        <v>0</v>
      </c>
      <c r="P17">
        <f>[1]NV4!AE17</f>
        <v>186.40555168330371</v>
      </c>
      <c r="Q17">
        <f>[1]NV4!AF17</f>
        <v>197.52698720551308</v>
      </c>
      <c r="R17">
        <f>[1]NV4!AG17</f>
        <v>210.74977365544069</v>
      </c>
      <c r="S17">
        <f>[1]NV4!AH17</f>
        <v>224.85884417012025</v>
      </c>
    </row>
    <row r="18" spans="1:19" x14ac:dyDescent="0.3">
      <c r="A18">
        <f>[1]NV4!N18</f>
        <v>900</v>
      </c>
      <c r="B18">
        <f>[1]NV4!Q18</f>
        <v>0</v>
      </c>
      <c r="C18">
        <f>[1]NV4!R18</f>
        <v>0</v>
      </c>
      <c r="D18">
        <f>[1]NV4!S18</f>
        <v>0</v>
      </c>
      <c r="E18">
        <f>[1]NV4!T18</f>
        <v>0</v>
      </c>
      <c r="F18">
        <f>[1]NV4!U18</f>
        <v>0</v>
      </c>
      <c r="G18">
        <f>[1]NV4!V18</f>
        <v>0</v>
      </c>
      <c r="H18">
        <f>[1]NV4!W18</f>
        <v>0</v>
      </c>
      <c r="I18">
        <f>[1]NV4!X18</f>
        <v>0</v>
      </c>
      <c r="J18">
        <f>[1]NV4!Y18</f>
        <v>0</v>
      </c>
      <c r="K18">
        <f>[1]NV4!Z18</f>
        <v>0</v>
      </c>
      <c r="L18">
        <f>[1]NV4!AA18</f>
        <v>0</v>
      </c>
      <c r="M18">
        <f>[1]NV4!AB18</f>
        <v>0</v>
      </c>
      <c r="N18">
        <f>[1]NV4!AC18</f>
        <v>0</v>
      </c>
      <c r="O18">
        <f>[1]NV4!AD18</f>
        <v>0</v>
      </c>
      <c r="P18">
        <f>[1]NV4!AE18</f>
        <v>0</v>
      </c>
      <c r="Q18">
        <f>[1]NV4!AF18</f>
        <v>209.00579533447726</v>
      </c>
      <c r="R18">
        <f>[1]NV4!AG18</f>
        <v>223.00050661499529</v>
      </c>
      <c r="S18">
        <f>[1]NV4!AH18</f>
        <v>237.93868157734587</v>
      </c>
    </row>
    <row r="19" spans="1:19" x14ac:dyDescent="0.3">
      <c r="A19">
        <f>[1]NV4!N19</f>
        <v>950</v>
      </c>
      <c r="B19">
        <f>[1]NV4!Q19</f>
        <v>0</v>
      </c>
      <c r="C19">
        <f>[1]NV4!R19</f>
        <v>0</v>
      </c>
      <c r="D19">
        <f>[1]NV4!S19</f>
        <v>0</v>
      </c>
      <c r="E19">
        <f>[1]NV4!T19</f>
        <v>0</v>
      </c>
      <c r="F19">
        <f>[1]NV4!U19</f>
        <v>0</v>
      </c>
      <c r="G19">
        <f>[1]NV4!V19</f>
        <v>0</v>
      </c>
      <c r="H19">
        <f>[1]NV4!W19</f>
        <v>0</v>
      </c>
      <c r="I19">
        <f>[1]NV4!X19</f>
        <v>0</v>
      </c>
      <c r="J19">
        <f>[1]NV4!Y19</f>
        <v>0</v>
      </c>
      <c r="K19">
        <f>[1]NV4!Z19</f>
        <v>0</v>
      </c>
      <c r="L19">
        <f>[1]NV4!AA19</f>
        <v>0</v>
      </c>
      <c r="M19">
        <f>[1]NV4!AB19</f>
        <v>0</v>
      </c>
      <c r="N19">
        <f>[1]NV4!AC19</f>
        <v>0</v>
      </c>
      <c r="O19">
        <f>[1]NV4!AD19</f>
        <v>0</v>
      </c>
      <c r="P19">
        <f>[1]NV4!AE19</f>
        <v>0</v>
      </c>
      <c r="Q19">
        <f>[1]NV4!AF19</f>
        <v>0</v>
      </c>
      <c r="R19">
        <f>[1]NV4!AG19</f>
        <v>236.38053701189494</v>
      </c>
      <c r="S19">
        <f>[1]NV4!AH19</f>
        <v>250.56108204792548</v>
      </c>
    </row>
    <row r="20" spans="1:19" x14ac:dyDescent="0.3">
      <c r="A20">
        <f>[1]NV4!N20</f>
        <v>1000</v>
      </c>
      <c r="B20">
        <f>[1]NV4!Q20</f>
        <v>0</v>
      </c>
      <c r="C20">
        <f>[1]NV4!R20</f>
        <v>0</v>
      </c>
      <c r="D20">
        <f>[1]NV4!S20</f>
        <v>0</v>
      </c>
      <c r="E20">
        <f>[1]NV4!T20</f>
        <v>0</v>
      </c>
      <c r="F20">
        <f>[1]NV4!U20</f>
        <v>0</v>
      </c>
      <c r="G20">
        <f>[1]NV4!V20</f>
        <v>0</v>
      </c>
      <c r="H20">
        <f>[1]NV4!W20</f>
        <v>0</v>
      </c>
      <c r="I20">
        <f>[1]NV4!X20</f>
        <v>0</v>
      </c>
      <c r="J20">
        <f>[1]NV4!Y20</f>
        <v>0</v>
      </c>
      <c r="K20">
        <f>[1]NV4!Z20</f>
        <v>0</v>
      </c>
      <c r="L20">
        <f>[1]NV4!AA20</f>
        <v>0</v>
      </c>
      <c r="M20">
        <f>[1]NV4!AB20</f>
        <v>0</v>
      </c>
      <c r="N20">
        <f>[1]NV4!AC20</f>
        <v>0</v>
      </c>
      <c r="O20">
        <f>[1]NV4!AD20</f>
        <v>0</v>
      </c>
      <c r="P20">
        <f>[1]NV4!AE20</f>
        <v>0</v>
      </c>
      <c r="Q20">
        <f>[1]NV4!AF20</f>
        <v>0</v>
      </c>
      <c r="R20">
        <f>[1]NV4!AG20</f>
        <v>0</v>
      </c>
      <c r="S20">
        <f>[1]NV4!AH20</f>
        <v>265.58502643589725</v>
      </c>
    </row>
  </sheetData>
  <pageMargins left="0.7" right="0.7" top="0.75" bottom="0.75" header="0.3" footer="0.3"/>
  <pageSetup orientation="portrait" horizontalDpi="1200" verticalDpi="120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E4856-8577-47C1-8BE3-1298856426B2}">
  <sheetPr codeName="Sheet140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[1]NV4!AQ3</f>
        <v>Series</v>
      </c>
      <c r="B1" t="str">
        <f>[1]NV4!AR3</f>
        <v>NV4</v>
      </c>
    </row>
    <row r="2" spans="1:2" x14ac:dyDescent="0.3">
      <c r="A2" t="str">
        <f>[1]NV4!AQ4</f>
        <v>Description</v>
      </c>
      <c r="B2" t="str">
        <f>[1]NV4!AR4</f>
        <v>Non-vision grille slimline surface mounted</v>
      </c>
    </row>
    <row r="3" spans="1:2" x14ac:dyDescent="0.3">
      <c r="A3" t="str">
        <f>[1]NV4!AQ5</f>
        <v>Edition</v>
      </c>
      <c r="B3" t="str">
        <f>[1]NV4!AR5</f>
        <v>January 2023</v>
      </c>
    </row>
    <row r="4" spans="1:2" x14ac:dyDescent="0.3">
      <c r="A4" t="str">
        <f>[1]NV4!AQ6</f>
        <v>Standard finish</v>
      </c>
      <c r="B4" t="str">
        <f>[1]NV4!AR6</f>
        <v>SAA</v>
      </c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C0B7A-E1E3-4493-A3E6-F6BF08E97C28}">
  <sheetPr codeName="Sheet141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24EE4-D66A-4E79-AF2C-A90F4CA6AEB3}">
  <sheetPr codeName="Sheet142"/>
  <dimension ref="A1:S20"/>
  <sheetViews>
    <sheetView zoomScale="55" zoomScaleNormal="55" workbookViewId="0">
      <selection activeCell="I34" sqref="I34"/>
    </sheetView>
  </sheetViews>
  <sheetFormatPr defaultRowHeight="14.4" x14ac:dyDescent="0.3"/>
  <sheetData>
    <row r="1" spans="1:19" x14ac:dyDescent="0.3">
      <c r="A1">
        <f>[1]OBD!N1</f>
        <v>0</v>
      </c>
      <c r="B1">
        <f>[1]OBD!Q1</f>
        <v>150</v>
      </c>
      <c r="C1">
        <f>[1]OBD!R1</f>
        <v>200</v>
      </c>
      <c r="D1">
        <f>[1]OBD!S1</f>
        <v>250</v>
      </c>
      <c r="E1">
        <f>[1]OBD!T1</f>
        <v>300</v>
      </c>
      <c r="F1">
        <f>[1]OBD!U1</f>
        <v>350</v>
      </c>
      <c r="G1">
        <f>[1]OBD!V1</f>
        <v>400</v>
      </c>
      <c r="H1">
        <f>[1]OBD!W1</f>
        <v>450</v>
      </c>
      <c r="I1">
        <f>[1]OBD!X1</f>
        <v>500</v>
      </c>
      <c r="J1">
        <f>[1]OBD!Y1</f>
        <v>550</v>
      </c>
      <c r="K1">
        <f>[1]OBD!Z1</f>
        <v>600</v>
      </c>
      <c r="L1">
        <f>[1]OBD!AA1</f>
        <v>650</v>
      </c>
      <c r="M1">
        <f>[1]OBD!AB1</f>
        <v>700</v>
      </c>
      <c r="N1">
        <f>[1]OBD!AC1</f>
        <v>750</v>
      </c>
      <c r="O1">
        <f>[1]OBD!AD1</f>
        <v>800</v>
      </c>
      <c r="P1">
        <f>[1]OBD!AE1</f>
        <v>850</v>
      </c>
      <c r="Q1">
        <f>[1]OBD!AF1</f>
        <v>900</v>
      </c>
      <c r="R1">
        <f>[1]OBD!AG1</f>
        <v>950</v>
      </c>
      <c r="S1">
        <f>[1]OBD!AH1</f>
        <v>1000</v>
      </c>
    </row>
    <row r="2" spans="1:19" x14ac:dyDescent="0.3">
      <c r="A2">
        <f>[1]OBD!N2</f>
        <v>100</v>
      </c>
      <c r="B2">
        <f>[1]OBD!Q2</f>
        <v>10.592524064212277</v>
      </c>
      <c r="C2">
        <f>[1]OBD!R2</f>
        <v>11.292974373451679</v>
      </c>
      <c r="D2">
        <f>[1]OBD!S2</f>
        <v>12.593810662039155</v>
      </c>
      <c r="E2">
        <f>[1]OBD!T2</f>
        <v>13.90894185489682</v>
      </c>
      <c r="F2">
        <f>[1]OBD!U2</f>
        <v>15.567150750239088</v>
      </c>
      <c r="G2">
        <f>[1]OBD!V2</f>
        <v>17.010936081528484</v>
      </c>
      <c r="H2">
        <f>[1]OBD!W2</f>
        <v>17.997284476171732</v>
      </c>
      <c r="I2">
        <f>[1]OBD!X2</f>
        <v>19.969981265458234</v>
      </c>
      <c r="J2">
        <f>[1]OBD!Y2</f>
        <v>21.17075322415436</v>
      </c>
      <c r="K2">
        <f>[1]OBD!Z2</f>
        <v>23.071975492089891</v>
      </c>
      <c r="L2">
        <f>[1]OBD!AA2</f>
        <v>24.415696493487939</v>
      </c>
      <c r="M2">
        <f>[1]OBD!AB2</f>
        <v>24.88742833440428</v>
      </c>
      <c r="N2">
        <f>[1]OBD!AC2</f>
        <v>25.45922450521196</v>
      </c>
      <c r="O2">
        <f>[1]OBD!AD2</f>
        <v>26.531342325476359</v>
      </c>
      <c r="P2">
        <f>[1]OBD!AE2</f>
        <v>27.374741677417692</v>
      </c>
      <c r="Q2">
        <f>[1]OBD!AF2</f>
        <v>28.704167774545542</v>
      </c>
      <c r="R2">
        <f>[1]OBD!AG2</f>
        <v>30.633979851021472</v>
      </c>
      <c r="S2">
        <f>[1]OBD!AH2</f>
        <v>32.692446065929119</v>
      </c>
    </row>
    <row r="3" spans="1:19" x14ac:dyDescent="0.3">
      <c r="A3">
        <f>[1]OBD!N3</f>
        <v>150</v>
      </c>
      <c r="B3">
        <f>[1]OBD!Q3</f>
        <v>11.121435522209381</v>
      </c>
      <c r="C3">
        <f>[1]OBD!R3</f>
        <v>11.92195016134013</v>
      </c>
      <c r="D3">
        <f>[1]OBD!S3</f>
        <v>13.4086202054401</v>
      </c>
      <c r="E3">
        <f>[1]OBD!T3</f>
        <v>14.909585153810259</v>
      </c>
      <c r="F3">
        <f>[1]OBD!U3</f>
        <v>16.496319527801575</v>
      </c>
      <c r="G3">
        <f>[1]OBD!V3</f>
        <v>17.997284476171732</v>
      </c>
      <c r="H3">
        <f>[1]OBD!W3</f>
        <v>20.284469159402452</v>
      </c>
      <c r="I3">
        <f>[1]OBD!X3</f>
        <v>21.78543410777262</v>
      </c>
      <c r="J3">
        <f>[1]OBD!Y3</f>
        <v>23.586592045816808</v>
      </c>
      <c r="K3">
        <f>[1]OBD!Z3</f>
        <v>24.901723238674471</v>
      </c>
      <c r="L3">
        <f>[1]OBD!AA3</f>
        <v>25.487814313752345</v>
      </c>
      <c r="M3">
        <f>[1]OBD!AB3</f>
        <v>27.017369070662888</v>
      </c>
      <c r="N3">
        <f>[1]OBD!AC3</f>
        <v>27.989422561035944</v>
      </c>
      <c r="O3">
        <f>[1]OBD!AD3</f>
        <v>29.004360764219573</v>
      </c>
      <c r="P3">
        <f>[1]OBD!AE3</f>
        <v>30.362376669887819</v>
      </c>
      <c r="Q3">
        <f>[1]OBD!AF3</f>
        <v>31.062826979127223</v>
      </c>
      <c r="R3">
        <f>[1]OBD!AG3</f>
        <v>33.135588098305064</v>
      </c>
      <c r="S3">
        <f>[1]OBD!AH3</f>
        <v>35.365593164455021</v>
      </c>
    </row>
    <row r="4" spans="1:19" x14ac:dyDescent="0.3">
      <c r="A4">
        <f>[1]OBD!N4</f>
        <v>200</v>
      </c>
      <c r="B4">
        <f>[1]OBD!Q4</f>
        <v>0</v>
      </c>
      <c r="C4">
        <f>[1]OBD!R4</f>
        <v>14.909585153810259</v>
      </c>
      <c r="D4">
        <f>[1]OBD!S4</f>
        <v>15.381316994726594</v>
      </c>
      <c r="E4">
        <f>[1]OBD!T4</f>
        <v>15.881638644183317</v>
      </c>
      <c r="F4">
        <f>[1]OBD!U4</f>
        <v>17.32542397547271</v>
      </c>
      <c r="G4">
        <f>[1]OBD!V4</f>
        <v>19.969981265458234</v>
      </c>
      <c r="H4">
        <f>[1]OBD!W4</f>
        <v>21.442356405288002</v>
      </c>
      <c r="I4">
        <f>[1]OBD!X4</f>
        <v>23.586592045816808</v>
      </c>
      <c r="J4">
        <f>[1]OBD!Y4</f>
        <v>24.901723238674471</v>
      </c>
      <c r="K4">
        <f>[1]OBD!Z4</f>
        <v>26.702881176718662</v>
      </c>
      <c r="L4">
        <f>[1]OBD!AA4</f>
        <v>29.004360764219573</v>
      </c>
      <c r="M4">
        <f>[1]OBD!AB4</f>
        <v>30.362376669887819</v>
      </c>
      <c r="N4">
        <f>[1]OBD!AC4</f>
        <v>30.977057553506071</v>
      </c>
      <c r="O4">
        <f>[1]OBD!AD4</f>
        <v>33.23565242819641</v>
      </c>
      <c r="P4">
        <f>[1]OBD!AE4</f>
        <v>33.721679173382938</v>
      </c>
      <c r="Q4">
        <f>[1]OBD!AF4</f>
        <v>34.379244769811777</v>
      </c>
      <c r="R4">
        <f>[1]OBD!AG4</f>
        <v>36.680724357312684</v>
      </c>
      <c r="S4">
        <f>[1]OBD!AH4</f>
        <v>39.1394478917857</v>
      </c>
    </row>
    <row r="5" spans="1:19" x14ac:dyDescent="0.3">
      <c r="A5">
        <f>[1]OBD!N5</f>
        <v>250</v>
      </c>
      <c r="B5">
        <f>[1]OBD!Q5</f>
        <v>0</v>
      </c>
      <c r="C5">
        <f>[1]OBD!R5</f>
        <v>0</v>
      </c>
      <c r="D5">
        <f>[1]OBD!S5</f>
        <v>16.053177495425619</v>
      </c>
      <c r="E5">
        <f>[1]OBD!T5</f>
        <v>17.025230985798675</v>
      </c>
      <c r="F5">
        <f>[1]OBD!U5</f>
        <v>19.483954520271702</v>
      </c>
      <c r="G5">
        <f>[1]OBD!V5</f>
        <v>21.442356405288002</v>
      </c>
      <c r="H5">
        <f>[1]OBD!W5</f>
        <v>24.42999139775814</v>
      </c>
      <c r="I5">
        <f>[1]OBD!X5</f>
        <v>25.502109218022532</v>
      </c>
      <c r="J5">
        <f>[1]OBD!Y5</f>
        <v>27.374741677417692</v>
      </c>
      <c r="K5">
        <f>[1]OBD!Z5</f>
        <v>28.704167774545542</v>
      </c>
      <c r="L5">
        <f>[1]OBD!AA5</f>
        <v>30.433851191238773</v>
      </c>
      <c r="M5">
        <f>[1]OBD!AB5</f>
        <v>32.749625683009874</v>
      </c>
      <c r="N5">
        <f>[1]OBD!AC5</f>
        <v>33.721679173382938</v>
      </c>
      <c r="O5">
        <f>[1]OBD!AD5</f>
        <v>35.708670866939627</v>
      </c>
      <c r="P5">
        <f>[1]OBD!AE5</f>
        <v>37.323995049471328</v>
      </c>
      <c r="Q5">
        <f>[1]OBD!AF5</f>
        <v>39.01079375335398</v>
      </c>
      <c r="R5">
        <f>[1]OBD!AG5</f>
        <v>41.612466330528925</v>
      </c>
      <c r="S5">
        <f>[1]OBD!AH5</f>
        <v>44.414267567486561</v>
      </c>
    </row>
    <row r="6" spans="1:19" x14ac:dyDescent="0.3">
      <c r="A6">
        <f>[1]OBD!N6</f>
        <v>300</v>
      </c>
      <c r="B6">
        <f>[1]OBD!Q6</f>
        <v>0</v>
      </c>
      <c r="C6">
        <f>[1]OBD!R6</f>
        <v>0</v>
      </c>
      <c r="D6">
        <f>[1]OBD!S6</f>
        <v>0</v>
      </c>
      <c r="E6">
        <f>[1]OBD!T6</f>
        <v>17.32542397547271</v>
      </c>
      <c r="F6">
        <f>[1]OBD!U6</f>
        <v>20.684726478967828</v>
      </c>
      <c r="G6">
        <f>[1]OBD!V6</f>
        <v>23.243514343332201</v>
      </c>
      <c r="H6">
        <f>[1]OBD!W6</f>
        <v>25.502109218022532</v>
      </c>
      <c r="I6">
        <f>[1]OBD!X6</f>
        <v>27.360446773147498</v>
      </c>
      <c r="J6">
        <f>[1]OBD!Y6</f>
        <v>29.161604711191686</v>
      </c>
      <c r="K6">
        <f>[1]OBD!Z6</f>
        <v>30.44814609550896</v>
      </c>
      <c r="L6">
        <f>[1]OBD!AA6</f>
        <v>32.749625683009874</v>
      </c>
      <c r="M6">
        <f>[1]OBD!AB6</f>
        <v>33.721679173382938</v>
      </c>
      <c r="N6">
        <f>[1]OBD!AC6</f>
        <v>35.865914813911736</v>
      </c>
      <c r="O6">
        <f>[1]OBD!AD6</f>
        <v>37.667072751955935</v>
      </c>
      <c r="P6">
        <f>[1]OBD!AE6</f>
        <v>39.268102030217442</v>
      </c>
      <c r="Q6">
        <f>[1]OBD!AF6</f>
        <v>42.984777140467365</v>
      </c>
      <c r="R6">
        <f>[1]OBD!AG6</f>
        <v>45.872347803046132</v>
      </c>
      <c r="S6">
        <f>[1]OBD!AH6</f>
        <v>48.931457316867217</v>
      </c>
    </row>
    <row r="7" spans="1:19" x14ac:dyDescent="0.3">
      <c r="A7">
        <f>[1]OBD!N7</f>
        <v>350</v>
      </c>
      <c r="B7">
        <f>[1]OBD!Q7</f>
        <v>0</v>
      </c>
      <c r="C7">
        <f>[1]OBD!R7</f>
        <v>0</v>
      </c>
      <c r="D7">
        <f>[1]OBD!S7</f>
        <v>0</v>
      </c>
      <c r="E7">
        <f>[1]OBD!T7</f>
        <v>0</v>
      </c>
      <c r="F7">
        <f>[1]OBD!U7</f>
        <v>21.442356405288002</v>
      </c>
      <c r="G7">
        <f>[1]OBD!V7</f>
        <v>24.572940440460052</v>
      </c>
      <c r="H7">
        <f>[1]OBD!W7</f>
        <v>27.017369070662888</v>
      </c>
      <c r="I7">
        <f>[1]OBD!X7</f>
        <v>29.17589961546188</v>
      </c>
      <c r="J7">
        <f>[1]OBD!Y7</f>
        <v>30.648274755291659</v>
      </c>
      <c r="K7">
        <f>[1]OBD!Z7</f>
        <v>33.23565242819641</v>
      </c>
      <c r="L7">
        <f>[1]OBD!AA7</f>
        <v>34.26488553565023</v>
      </c>
      <c r="M7">
        <f>[1]OBD!AB7</f>
        <v>37.023802059797291</v>
      </c>
      <c r="N7">
        <f>[1]OBD!AC7</f>
        <v>38.996498849083785</v>
      </c>
      <c r="O7">
        <f>[1]OBD!AD7</f>
        <v>41.455222383556801</v>
      </c>
      <c r="P7">
        <f>[1]OBD!AE7</f>
        <v>43.113431278899078</v>
      </c>
      <c r="Q7">
        <f>[1]OBD!AF7</f>
        <v>46.529913399474971</v>
      </c>
      <c r="R7">
        <f>[1]OBD!AG7</f>
        <v>49.66049743464702</v>
      </c>
      <c r="S7">
        <f>[1]OBD!AH7</f>
        <v>52.976915225331567</v>
      </c>
    </row>
    <row r="8" spans="1:19" x14ac:dyDescent="0.3">
      <c r="A8">
        <f>[1]OBD!N8</f>
        <v>400</v>
      </c>
      <c r="B8">
        <f>[1]OBD!Q8</f>
        <v>0</v>
      </c>
      <c r="C8">
        <f>[1]OBD!R8</f>
        <v>0</v>
      </c>
      <c r="D8">
        <f>[1]OBD!S8</f>
        <v>0</v>
      </c>
      <c r="E8">
        <f>[1]OBD!T8</f>
        <v>0</v>
      </c>
      <c r="F8">
        <f>[1]OBD!U8</f>
        <v>0</v>
      </c>
      <c r="G8">
        <f>[1]OBD!V8</f>
        <v>25.244800941159077</v>
      </c>
      <c r="H8">
        <f>[1]OBD!W8</f>
        <v>28.704167774545542</v>
      </c>
      <c r="I8">
        <f>[1]OBD!X8</f>
        <v>30.433851191238773</v>
      </c>
      <c r="J8">
        <f>[1]OBD!Y8</f>
        <v>33.407191279438713</v>
      </c>
      <c r="K8">
        <f>[1]OBD!Z8</f>
        <v>34.350654961271388</v>
      </c>
      <c r="L8">
        <f>[1]OBD!AA8</f>
        <v>37.667072751955935</v>
      </c>
      <c r="M8">
        <f>[1]OBD!AB8</f>
        <v>40.140091190699145</v>
      </c>
      <c r="N8">
        <f>[1]OBD!AC8</f>
        <v>42.899007714846199</v>
      </c>
      <c r="O8">
        <f>[1]OBD!AD8</f>
        <v>45.65792423899326</v>
      </c>
      <c r="P8">
        <f>[1]OBD!AE8</f>
        <v>47.830749688062454</v>
      </c>
      <c r="Q8">
        <f>[1]OBD!AF8</f>
        <v>50.432422265237385</v>
      </c>
      <c r="R8">
        <f>[1]OBD!AG8</f>
        <v>53.806019673002709</v>
      </c>
      <c r="S8">
        <f>[1]OBD!AH8</f>
        <v>57.408335549091085</v>
      </c>
    </row>
    <row r="9" spans="1:19" x14ac:dyDescent="0.3">
      <c r="A9">
        <f>[1]OBD!N9</f>
        <v>450</v>
      </c>
      <c r="B9">
        <f>[1]OBD!Q9</f>
        <v>0</v>
      </c>
      <c r="C9">
        <f>[1]OBD!R9</f>
        <v>0</v>
      </c>
      <c r="D9">
        <f>[1]OBD!S9</f>
        <v>0</v>
      </c>
      <c r="E9">
        <f>[1]OBD!T9</f>
        <v>0</v>
      </c>
      <c r="F9">
        <f>[1]OBD!U9</f>
        <v>0</v>
      </c>
      <c r="G9">
        <f>[1]OBD!V9</f>
        <v>0</v>
      </c>
      <c r="H9">
        <f>[1]OBD!W9</f>
        <v>30.362376669887819</v>
      </c>
      <c r="I9">
        <f>[1]OBD!X9</f>
        <v>33.23565242819641</v>
      </c>
      <c r="J9">
        <f>[1]OBD!Y9</f>
        <v>33.893218024625249</v>
      </c>
      <c r="K9">
        <f>[1]OBD!Z9</f>
        <v>37.323995049471328</v>
      </c>
      <c r="L9">
        <f>[1]OBD!AA9</f>
        <v>39.82560329675492</v>
      </c>
      <c r="M9">
        <f>[1]OBD!AB9</f>
        <v>42.756058672144285</v>
      </c>
      <c r="N9">
        <f>[1]OBD!AC9</f>
        <v>45.514975196291338</v>
      </c>
      <c r="O9">
        <f>[1]OBD!AD9</f>
        <v>47.687800645360518</v>
      </c>
      <c r="P9">
        <f>[1]OBD!AE9</f>
        <v>50.661140733560465</v>
      </c>
      <c r="Q9">
        <f>[1]OBD!AF9</f>
        <v>53.420057257707519</v>
      </c>
      <c r="R9">
        <f>[1]OBD!AG9</f>
        <v>56.993783325255514</v>
      </c>
      <c r="S9">
        <f>[1]OBD!AH9</f>
        <v>60.810522765396783</v>
      </c>
    </row>
    <row r="10" spans="1:19" x14ac:dyDescent="0.3">
      <c r="A10">
        <f>[1]OBD!N10</f>
        <v>500</v>
      </c>
      <c r="B10">
        <f>[1]OBD!Q10</f>
        <v>0</v>
      </c>
      <c r="C10">
        <f>[1]OBD!R10</f>
        <v>0</v>
      </c>
      <c r="D10">
        <f>[1]OBD!S10</f>
        <v>0</v>
      </c>
      <c r="E10">
        <f>[1]OBD!T10</f>
        <v>0</v>
      </c>
      <c r="F10">
        <f>[1]OBD!U10</f>
        <v>0</v>
      </c>
      <c r="G10">
        <f>[1]OBD!V10</f>
        <v>0</v>
      </c>
      <c r="H10">
        <f>[1]OBD!W10</f>
        <v>0</v>
      </c>
      <c r="I10">
        <f>[1]OBD!X10</f>
        <v>47.830749688062454</v>
      </c>
      <c r="J10">
        <f>[1]OBD!Y10</f>
        <v>51.461655372691219</v>
      </c>
      <c r="K10">
        <f>[1]OBD!Z10</f>
        <v>54.577944503593081</v>
      </c>
      <c r="L10">
        <f>[1]OBD!AA10</f>
        <v>57.679938730224727</v>
      </c>
      <c r="M10">
        <f>[1]OBD!AB10</f>
        <v>60.953471808098705</v>
      </c>
      <c r="N10">
        <f>[1]OBD!AC10</f>
        <v>64.398543737214979</v>
      </c>
      <c r="O10">
        <f>[1]OBD!AD10</f>
        <v>68.158103560275478</v>
      </c>
      <c r="P10">
        <f>[1]OBD!AE10</f>
        <v>72.103497138848454</v>
      </c>
      <c r="Q10">
        <f>[1]OBD!AF10</f>
        <v>75.033952514237825</v>
      </c>
      <c r="R10">
        <f>[1]OBD!AG10</f>
        <v>80.065758817345426</v>
      </c>
      <c r="S10">
        <f>[1]OBD!AH10</f>
        <v>85.44064282293759</v>
      </c>
    </row>
    <row r="11" spans="1:19" x14ac:dyDescent="0.3">
      <c r="A11">
        <f>[1]OBD!N11</f>
        <v>550</v>
      </c>
      <c r="B11">
        <f>[1]OBD!Q11</f>
        <v>0</v>
      </c>
      <c r="C11">
        <f>[1]OBD!R11</f>
        <v>0</v>
      </c>
      <c r="D11">
        <f>[1]OBD!S11</f>
        <v>0</v>
      </c>
      <c r="E11">
        <f>[1]OBD!T11</f>
        <v>0</v>
      </c>
      <c r="F11">
        <f>[1]OBD!U11</f>
        <v>0</v>
      </c>
      <c r="G11">
        <f>[1]OBD!V11</f>
        <v>0</v>
      </c>
      <c r="H11">
        <f>[1]OBD!W11</f>
        <v>0</v>
      </c>
      <c r="I11">
        <f>[1]OBD!X11</f>
        <v>0</v>
      </c>
      <c r="J11">
        <f>[1]OBD!Y11</f>
        <v>53.234223502195036</v>
      </c>
      <c r="K11">
        <f>[1]OBD!Z11</f>
        <v>56.021729834882464</v>
      </c>
      <c r="L11">
        <f>[1]OBD!AA11</f>
        <v>59.481096668268933</v>
      </c>
      <c r="M11">
        <f>[1]OBD!AB11</f>
        <v>63.312131012680382</v>
      </c>
      <c r="N11">
        <f>[1]OBD!AC11</f>
        <v>66.828677463147628</v>
      </c>
      <c r="O11">
        <f>[1]OBD!AD11</f>
        <v>70.459583147776371</v>
      </c>
      <c r="P11">
        <f>[1]OBD!AE11</f>
        <v>72.646703501115752</v>
      </c>
      <c r="Q11">
        <f>[1]OBD!AF11</f>
        <v>78.32178049638199</v>
      </c>
      <c r="R11">
        <f>[1]OBD!AG11</f>
        <v>83.553715459272283</v>
      </c>
      <c r="S11">
        <f>[1]OBD!AH11</f>
        <v>89.171612837457715</v>
      </c>
    </row>
    <row r="12" spans="1:19" x14ac:dyDescent="0.3">
      <c r="A12">
        <f>[1]OBD!N12</f>
        <v>600</v>
      </c>
      <c r="B12">
        <f>[1]OBD!Q12</f>
        <v>0</v>
      </c>
      <c r="C12">
        <f>[1]OBD!R12</f>
        <v>0</v>
      </c>
      <c r="D12">
        <f>[1]OBD!S12</f>
        <v>0</v>
      </c>
      <c r="E12">
        <f>[1]OBD!T12</f>
        <v>0</v>
      </c>
      <c r="F12">
        <f>[1]OBD!U12</f>
        <v>0</v>
      </c>
      <c r="G12">
        <f>[1]OBD!V12</f>
        <v>0</v>
      </c>
      <c r="H12">
        <f>[1]OBD!W12</f>
        <v>0</v>
      </c>
      <c r="I12">
        <f>[1]OBD!X12</f>
        <v>0</v>
      </c>
      <c r="J12">
        <f>[1]OBD!Y12</f>
        <v>0</v>
      </c>
      <c r="K12">
        <f>[1]OBD!Z12</f>
        <v>57.694233634494921</v>
      </c>
      <c r="L12">
        <f>[1]OBD!AA12</f>
        <v>61.053536137990065</v>
      </c>
      <c r="M12">
        <f>[1]OBD!AB12</f>
        <v>64.398543737214979</v>
      </c>
      <c r="N12">
        <f>[1]OBD!AC12</f>
        <v>68.98720800794662</v>
      </c>
      <c r="O12">
        <f>[1]OBD!AD12</f>
        <v>74.390681822079202</v>
      </c>
      <c r="P12">
        <f>[1]OBD!AE12</f>
        <v>76.191839760123386</v>
      </c>
      <c r="Q12">
        <f>[1]OBD!AF12</f>
        <v>83.939677874567437</v>
      </c>
      <c r="R12">
        <f>[1]OBD!AG12</f>
        <v>89.557575252752898</v>
      </c>
      <c r="S12">
        <f>[1]OBD!AH12</f>
        <v>95.561435046233569</v>
      </c>
    </row>
    <row r="13" spans="1:19" x14ac:dyDescent="0.3">
      <c r="A13">
        <f>[1]OBD!N13</f>
        <v>650</v>
      </c>
      <c r="B13">
        <f>[1]OBD!Q13</f>
        <v>0</v>
      </c>
      <c r="C13">
        <f>[1]OBD!R13</f>
        <v>0</v>
      </c>
      <c r="D13">
        <f>[1]OBD!S13</f>
        <v>0</v>
      </c>
      <c r="E13">
        <f>[1]OBD!T13</f>
        <v>0</v>
      </c>
      <c r="F13">
        <f>[1]OBD!U13</f>
        <v>0</v>
      </c>
      <c r="G13">
        <f>[1]OBD!V13</f>
        <v>0</v>
      </c>
      <c r="H13">
        <f>[1]OBD!W13</f>
        <v>0</v>
      </c>
      <c r="I13">
        <f>[1]OBD!X13</f>
        <v>0</v>
      </c>
      <c r="J13">
        <f>[1]OBD!Y13</f>
        <v>0</v>
      </c>
      <c r="K13">
        <f>[1]OBD!Z13</f>
        <v>0</v>
      </c>
      <c r="L13">
        <f>[1]OBD!AA13</f>
        <v>64.098350747540948</v>
      </c>
      <c r="M13">
        <f>[1]OBD!AB13</f>
        <v>67.643487006548568</v>
      </c>
      <c r="N13">
        <f>[1]OBD!AC13</f>
        <v>72.103497138848454</v>
      </c>
      <c r="O13">
        <f>[1]OBD!AD13</f>
        <v>76.191839760123386</v>
      </c>
      <c r="P13">
        <f>[1]OBD!AE13</f>
        <v>80.323067094208866</v>
      </c>
      <c r="Q13">
        <f>[1]OBD!AF13</f>
        <v>86.083913515096256</v>
      </c>
      <c r="R13">
        <f>[1]OBD!AG13</f>
        <v>91.859054840253805</v>
      </c>
      <c r="S13">
        <f>[1]OBD!AH13</f>
        <v>98.020158580706592</v>
      </c>
    </row>
    <row r="14" spans="1:19" x14ac:dyDescent="0.3">
      <c r="A14">
        <f>[1]OBD!N14</f>
        <v>700</v>
      </c>
      <c r="B14">
        <f>[1]OBD!Q14</f>
        <v>0</v>
      </c>
      <c r="C14">
        <f>[1]OBD!R14</f>
        <v>0</v>
      </c>
      <c r="D14">
        <f>[1]OBD!S14</f>
        <v>0</v>
      </c>
      <c r="E14">
        <f>[1]OBD!T14</f>
        <v>0</v>
      </c>
      <c r="F14">
        <f>[1]OBD!U14</f>
        <v>0</v>
      </c>
      <c r="G14">
        <f>[1]OBD!V14</f>
        <v>0</v>
      </c>
      <c r="H14">
        <f>[1]OBD!W14</f>
        <v>0</v>
      </c>
      <c r="I14">
        <f>[1]OBD!X14</f>
        <v>0</v>
      </c>
      <c r="J14">
        <f>[1]OBD!Y14</f>
        <v>0</v>
      </c>
      <c r="K14">
        <f>[1]OBD!Z14</f>
        <v>0</v>
      </c>
      <c r="L14">
        <f>[1]OBD!AA14</f>
        <v>0</v>
      </c>
      <c r="M14">
        <f>[1]OBD!AB14</f>
        <v>70.459583147776371</v>
      </c>
      <c r="N14">
        <f>[1]OBD!AC14</f>
        <v>75.033952514237825</v>
      </c>
      <c r="O14">
        <f>[1]OBD!AD14</f>
        <v>79.308128891025234</v>
      </c>
      <c r="P14">
        <f>[1]OBD!AE14</f>
        <v>83.939677874567437</v>
      </c>
      <c r="Q14">
        <f>[1]OBD!AF14</f>
        <v>90.115076519290383</v>
      </c>
      <c r="R14">
        <f>[1]OBD!AG14</f>
        <v>96.161821025581617</v>
      </c>
      <c r="S14">
        <f>[1]OBD!AH14</f>
        <v>102.594527947168</v>
      </c>
    </row>
    <row r="15" spans="1:19" x14ac:dyDescent="0.3">
      <c r="A15">
        <f>[1]OBD!N15</f>
        <v>750</v>
      </c>
      <c r="B15">
        <f>[1]OBD!Q15</f>
        <v>0</v>
      </c>
      <c r="C15">
        <f>[1]OBD!R15</f>
        <v>0</v>
      </c>
      <c r="D15">
        <f>[1]OBD!S15</f>
        <v>0</v>
      </c>
      <c r="E15">
        <f>[1]OBD!T15</f>
        <v>0</v>
      </c>
      <c r="F15">
        <f>[1]OBD!U15</f>
        <v>0</v>
      </c>
      <c r="G15">
        <f>[1]OBD!V15</f>
        <v>0</v>
      </c>
      <c r="H15">
        <f>[1]OBD!W15</f>
        <v>0</v>
      </c>
      <c r="I15">
        <f>[1]OBD!X15</f>
        <v>0</v>
      </c>
      <c r="J15">
        <f>[1]OBD!Y15</f>
        <v>0</v>
      </c>
      <c r="K15">
        <f>[1]OBD!Z15</f>
        <v>0</v>
      </c>
      <c r="L15">
        <f>[1]OBD!AA15</f>
        <v>0</v>
      </c>
      <c r="M15">
        <f>[1]OBD!AB15</f>
        <v>0</v>
      </c>
      <c r="N15">
        <f>[1]OBD!AC15</f>
        <v>78.636268390326194</v>
      </c>
      <c r="O15">
        <f>[1]OBD!AD15</f>
        <v>83.939677874567437</v>
      </c>
      <c r="P15">
        <f>[1]OBD!AE15</f>
        <v>88.671291188001035</v>
      </c>
      <c r="Q15">
        <f>[1]OBD!AF15</f>
        <v>93.760277108189328</v>
      </c>
      <c r="R15">
        <f>[1]OBD!AG15</f>
        <v>100.03574008280367</v>
      </c>
      <c r="S15">
        <f>[1]OBD!AH15</f>
        <v>106.7400501855237</v>
      </c>
    </row>
    <row r="16" spans="1:19" x14ac:dyDescent="0.3">
      <c r="A16">
        <f>[1]OBD!N16</f>
        <v>800</v>
      </c>
      <c r="B16">
        <f>[1]OBD!Q16</f>
        <v>0</v>
      </c>
      <c r="C16">
        <f>[1]OBD!R16</f>
        <v>0</v>
      </c>
      <c r="D16">
        <f>[1]OBD!S16</f>
        <v>0</v>
      </c>
      <c r="E16">
        <f>[1]OBD!T16</f>
        <v>0</v>
      </c>
      <c r="F16">
        <f>[1]OBD!U16</f>
        <v>0</v>
      </c>
      <c r="G16">
        <f>[1]OBD!V16</f>
        <v>0</v>
      </c>
      <c r="H16">
        <f>[1]OBD!W16</f>
        <v>0</v>
      </c>
      <c r="I16">
        <f>[1]OBD!X16</f>
        <v>0</v>
      </c>
      <c r="J16">
        <f>[1]OBD!Y16</f>
        <v>0</v>
      </c>
      <c r="K16">
        <f>[1]OBD!Z16</f>
        <v>0</v>
      </c>
      <c r="L16">
        <f>[1]OBD!AA16</f>
        <v>0</v>
      </c>
      <c r="M16">
        <f>[1]OBD!AB16</f>
        <v>0</v>
      </c>
      <c r="N16">
        <f>[1]OBD!AC16</f>
        <v>0</v>
      </c>
      <c r="O16">
        <f>[1]OBD!AD16</f>
        <v>88.17096953854427</v>
      </c>
      <c r="P16">
        <f>[1]OBD!AE16</f>
        <v>93.760277108189328</v>
      </c>
      <c r="Q16">
        <f>[1]OBD!AF16</f>
        <v>96.719322292119102</v>
      </c>
      <c r="R16">
        <f>[1]OBD!AG16</f>
        <v>103.19491392651604</v>
      </c>
      <c r="S16">
        <f>[1]OBD!AH16</f>
        <v>110.11364759328899</v>
      </c>
    </row>
    <row r="17" spans="1:19" x14ac:dyDescent="0.3">
      <c r="A17">
        <f>[1]OBD!N17</f>
        <v>850</v>
      </c>
      <c r="B17">
        <f>[1]OBD!Q17</f>
        <v>0</v>
      </c>
      <c r="C17">
        <f>[1]OBD!R17</f>
        <v>0</v>
      </c>
      <c r="D17">
        <f>[1]OBD!S17</f>
        <v>0</v>
      </c>
      <c r="E17">
        <f>[1]OBD!T17</f>
        <v>0</v>
      </c>
      <c r="F17">
        <f>[1]OBD!U17</f>
        <v>0</v>
      </c>
      <c r="G17">
        <f>[1]OBD!V17</f>
        <v>0</v>
      </c>
      <c r="H17">
        <f>[1]OBD!W17</f>
        <v>0</v>
      </c>
      <c r="I17">
        <f>[1]OBD!X17</f>
        <v>0</v>
      </c>
      <c r="J17">
        <f>[1]OBD!Y17</f>
        <v>0</v>
      </c>
      <c r="K17">
        <f>[1]OBD!Z17</f>
        <v>0</v>
      </c>
      <c r="L17">
        <f>[1]OBD!AA17</f>
        <v>0</v>
      </c>
      <c r="M17">
        <f>[1]OBD!AB17</f>
        <v>0</v>
      </c>
      <c r="N17">
        <f>[1]OBD!AC17</f>
        <v>0</v>
      </c>
      <c r="O17">
        <f>[1]OBD!AD17</f>
        <v>0</v>
      </c>
      <c r="P17">
        <f>[1]OBD!AE17</f>
        <v>96.004577078609515</v>
      </c>
      <c r="Q17">
        <f>[1]OBD!AF17</f>
        <v>100.27875345539691</v>
      </c>
      <c r="R17">
        <f>[1]OBD!AG17</f>
        <v>106.99735846238715</v>
      </c>
      <c r="S17">
        <f>[1]OBD!AH17</f>
        <v>114.17340040602353</v>
      </c>
    </row>
    <row r="18" spans="1:19" x14ac:dyDescent="0.3">
      <c r="A18">
        <f>[1]OBD!N18</f>
        <v>900</v>
      </c>
      <c r="B18">
        <f>[1]OBD!Q18</f>
        <v>0</v>
      </c>
      <c r="C18">
        <f>[1]OBD!R18</f>
        <v>0</v>
      </c>
      <c r="D18">
        <f>[1]OBD!S18</f>
        <v>0</v>
      </c>
      <c r="E18">
        <f>[1]OBD!T18</f>
        <v>0</v>
      </c>
      <c r="F18">
        <f>[1]OBD!U18</f>
        <v>0</v>
      </c>
      <c r="G18">
        <f>[1]OBD!V18</f>
        <v>0</v>
      </c>
      <c r="H18">
        <f>[1]OBD!W18</f>
        <v>0</v>
      </c>
      <c r="I18">
        <f>[1]OBD!X18</f>
        <v>0</v>
      </c>
      <c r="J18">
        <f>[1]OBD!Y18</f>
        <v>0</v>
      </c>
      <c r="K18">
        <f>[1]OBD!Z18</f>
        <v>0</v>
      </c>
      <c r="L18">
        <f>[1]OBD!AA18</f>
        <v>0</v>
      </c>
      <c r="M18">
        <f>[1]OBD!AB18</f>
        <v>0</v>
      </c>
      <c r="N18">
        <f>[1]OBD!AC18</f>
        <v>0</v>
      </c>
      <c r="O18">
        <f>[1]OBD!AD18</f>
        <v>0</v>
      </c>
      <c r="P18">
        <f>[1]OBD!AE18</f>
        <v>0</v>
      </c>
      <c r="Q18">
        <f>[1]OBD!AF18</f>
        <v>103.1234394051651</v>
      </c>
      <c r="R18">
        <f>[1]OBD!AG18</f>
        <v>110.04217307193804</v>
      </c>
      <c r="S18">
        <f>[1]OBD!AH18</f>
        <v>117.40404877108692</v>
      </c>
    </row>
    <row r="19" spans="1:19" x14ac:dyDescent="0.3">
      <c r="A19">
        <f>[1]OBD!N19</f>
        <v>950</v>
      </c>
      <c r="B19">
        <f>[1]OBD!Q19</f>
        <v>0</v>
      </c>
      <c r="C19">
        <f>[1]OBD!R19</f>
        <v>0</v>
      </c>
      <c r="D19">
        <f>[1]OBD!S19</f>
        <v>0</v>
      </c>
      <c r="E19">
        <f>[1]OBD!T19</f>
        <v>0</v>
      </c>
      <c r="F19">
        <f>[1]OBD!U19</f>
        <v>0</v>
      </c>
      <c r="G19">
        <f>[1]OBD!V19</f>
        <v>0</v>
      </c>
      <c r="H19">
        <f>[1]OBD!W19</f>
        <v>0</v>
      </c>
      <c r="I19">
        <f>[1]OBD!X19</f>
        <v>0</v>
      </c>
      <c r="J19">
        <f>[1]OBD!Y19</f>
        <v>0</v>
      </c>
      <c r="K19">
        <f>[1]OBD!Z19</f>
        <v>0</v>
      </c>
      <c r="L19">
        <f>[1]OBD!AA19</f>
        <v>0</v>
      </c>
      <c r="M19">
        <f>[1]OBD!AB19</f>
        <v>0</v>
      </c>
      <c r="N19">
        <f>[1]OBD!AC19</f>
        <v>0</v>
      </c>
      <c r="O19">
        <f>[1]OBD!AD19</f>
        <v>0</v>
      </c>
      <c r="P19">
        <f>[1]OBD!AE19</f>
        <v>0</v>
      </c>
      <c r="Q19">
        <f>[1]OBD!AF19</f>
        <v>0</v>
      </c>
      <c r="R19">
        <f>[1]OBD!AG19</f>
        <v>117.40404877108692</v>
      </c>
      <c r="S19">
        <f>[1]OBD!AH19</f>
        <v>125.26624611969252</v>
      </c>
    </row>
    <row r="20" spans="1:19" x14ac:dyDescent="0.3">
      <c r="A20">
        <f>[1]OBD!N20</f>
        <v>1000</v>
      </c>
      <c r="B20">
        <f>[1]OBD!Q20</f>
        <v>0</v>
      </c>
      <c r="C20">
        <f>[1]OBD!R20</f>
        <v>0</v>
      </c>
      <c r="D20">
        <f>[1]OBD!S20</f>
        <v>0</v>
      </c>
      <c r="E20">
        <f>[1]OBD!T20</f>
        <v>0</v>
      </c>
      <c r="F20">
        <f>[1]OBD!U20</f>
        <v>0</v>
      </c>
      <c r="G20">
        <f>[1]OBD!V20</f>
        <v>0</v>
      </c>
      <c r="H20">
        <f>[1]OBD!W20</f>
        <v>0</v>
      </c>
      <c r="I20">
        <f>[1]OBD!X20</f>
        <v>0</v>
      </c>
      <c r="J20">
        <f>[1]OBD!Y20</f>
        <v>0</v>
      </c>
      <c r="K20">
        <f>[1]OBD!Z20</f>
        <v>0</v>
      </c>
      <c r="L20">
        <f>[1]OBD!AA20</f>
        <v>0</v>
      </c>
      <c r="M20">
        <f>[1]OBD!AB20</f>
        <v>0</v>
      </c>
      <c r="N20">
        <f>[1]OBD!AC20</f>
        <v>0</v>
      </c>
      <c r="O20">
        <f>[1]OBD!AD20</f>
        <v>0</v>
      </c>
      <c r="P20">
        <f>[1]OBD!AE20</f>
        <v>0</v>
      </c>
      <c r="Q20">
        <f>[1]OBD!AF20</f>
        <v>0</v>
      </c>
      <c r="R20">
        <f>[1]OBD!AG20</f>
        <v>0</v>
      </c>
      <c r="S20">
        <f>[1]OBD!AH20</f>
        <v>133.65735492629526</v>
      </c>
    </row>
  </sheetData>
  <pageMargins left="0.7" right="0.7" top="0.75" bottom="0.75" header="0.3" footer="0.3"/>
  <pageSetup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8E0A1-7CAC-45AA-9075-24B71025F1F6}">
  <sheetPr codeName="Sheet14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'[1]BDS-B'!AQ3</f>
        <v>Series</v>
      </c>
      <c r="B1" t="str">
        <f>'[1]BDS-B'!AR3</f>
        <v>BDS-B</v>
      </c>
    </row>
    <row r="2" spans="1:2" x14ac:dyDescent="0.3">
      <c r="A2" t="str">
        <f>'[1]BDS-B'!AQ4</f>
        <v>Description</v>
      </c>
      <c r="B2" t="str">
        <f>'[1]BDS-B'!AR4</f>
        <v>Back draught shutter - Square spigotted</v>
      </c>
    </row>
    <row r="3" spans="1:2" x14ac:dyDescent="0.3">
      <c r="A3" t="str">
        <f>'[1]BDS-B'!AQ5</f>
        <v>Edition</v>
      </c>
      <c r="B3" t="str">
        <f>'[1]BDS-B'!AR5</f>
        <v>January 2023</v>
      </c>
    </row>
    <row r="4" spans="1:2" x14ac:dyDescent="0.3">
      <c r="A4" t="str">
        <f>'[1]BDS-B'!AQ6</f>
        <v>Standard finish</v>
      </c>
      <c r="B4" t="str">
        <f>'[1]BDS-B'!AR6</f>
        <v>Mill aluminium</v>
      </c>
    </row>
  </sheetData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3CEDD-5B60-44D9-95F2-84B85939676B}">
  <sheetPr codeName="Sheet143"/>
  <dimension ref="A1:B4"/>
  <sheetViews>
    <sheetView workbookViewId="0">
      <selection activeCell="M30" sqref="M30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[1]OBD!AQ3</f>
        <v>Series</v>
      </c>
      <c r="B1" t="str">
        <f>[1]OBD!AR3</f>
        <v>OBD</v>
      </c>
    </row>
    <row r="2" spans="1:2" x14ac:dyDescent="0.3">
      <c r="A2" t="str">
        <f>[1]OBD!AQ4</f>
        <v>Description</v>
      </c>
      <c r="B2" t="str">
        <f>[1]OBD!AR4</f>
        <v>Opposed blade damper</v>
      </c>
    </row>
    <row r="3" spans="1:2" x14ac:dyDescent="0.3">
      <c r="A3" t="str">
        <f>[1]OBD!AQ5</f>
        <v>Edition</v>
      </c>
      <c r="B3" t="str">
        <f>[1]OBD!AR5</f>
        <v>January 2023</v>
      </c>
    </row>
    <row r="4" spans="1:2" x14ac:dyDescent="0.3">
      <c r="A4" t="str">
        <f>[1]OBD!AQ6</f>
        <v>Standard finish</v>
      </c>
      <c r="B4" t="str">
        <f>[1]OBD!AR6</f>
        <v>Mill aluminium</v>
      </c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B67B1-BB75-4ED2-B470-B112B3B4B657}">
  <sheetPr codeName="Sheet144"/>
  <dimension ref="A1:B1"/>
  <sheetViews>
    <sheetView workbookViewId="0">
      <selection activeCell="A2" sqref="A2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[1]OBD!AS3</f>
        <v>Matt black (wet spray): +</v>
      </c>
      <c r="B1" s="3">
        <f>[1]OBD!AT3</f>
        <v>0.25</v>
      </c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D6CAA-9F11-4EA6-A2BC-C5416538A9F1}">
  <sheetPr codeName="Sheet145"/>
  <dimension ref="A1:D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4" x14ac:dyDescent="0.3">
      <c r="A1" t="str">
        <f>[1]TEPB!O1</f>
        <v>Neck</v>
      </c>
      <c r="B1" t="str">
        <f>[1]TEPB!Q1</f>
        <v>100mm deep</v>
      </c>
      <c r="C1" t="str">
        <f>[1]TEPB!R1</f>
        <v>200mm deep</v>
      </c>
      <c r="D1" t="str">
        <f>[1]TEPB!S1</f>
        <v>300mm deep</v>
      </c>
    </row>
    <row r="2" spans="1:4" x14ac:dyDescent="0.3">
      <c r="A2" t="str">
        <f>[1]TEPB!O2</f>
        <v>100 x 100</v>
      </c>
      <c r="B2">
        <f>[1]TEPB!Q2</f>
        <v>25.540228962743047</v>
      </c>
      <c r="C2">
        <f>[1]TEPB!R2</f>
        <v>27.364531031510406</v>
      </c>
      <c r="D2">
        <f>[1]TEPB!S2</f>
        <v>29.760629271085449</v>
      </c>
    </row>
    <row r="3" spans="1:4" x14ac:dyDescent="0.3">
      <c r="A3" t="str">
        <f>[1]TEPB!O3</f>
        <v>150 x 150</v>
      </c>
      <c r="B3">
        <f>[1]TEPB!Q3</f>
        <v>27.364531031510406</v>
      </c>
      <c r="C3">
        <f>[1]TEPB!R3</f>
        <v>29.760629271085449</v>
      </c>
      <c r="D3">
        <f>[1]TEPB!S3</f>
        <v>31.612159728938888</v>
      </c>
    </row>
    <row r="4" spans="1:4" x14ac:dyDescent="0.3">
      <c r="A4" t="str">
        <f>[1]TEPB!O4</f>
        <v>200 x 200</v>
      </c>
      <c r="B4">
        <f>[1]TEPB!Q4</f>
        <v>29.760629271085449</v>
      </c>
      <c r="C4">
        <f>[1]TEPB!R4</f>
        <v>31.612159728938888</v>
      </c>
      <c r="D4">
        <f>[1]TEPB!S4</f>
        <v>34.008257968513931</v>
      </c>
    </row>
    <row r="5" spans="1:4" x14ac:dyDescent="0.3">
      <c r="A5" t="str">
        <f>[1]TEPB!O5</f>
        <v>250 x 250</v>
      </c>
      <c r="B5">
        <f>[1]TEPB!Q5</f>
        <v>31.612159728938888</v>
      </c>
      <c r="C5">
        <f>[1]TEPB!R5</f>
        <v>34.008257968513931</v>
      </c>
      <c r="D5">
        <f>[1]TEPB!S5</f>
        <v>35.859788426367366</v>
      </c>
    </row>
    <row r="6" spans="1:4" x14ac:dyDescent="0.3">
      <c r="A6" t="str">
        <f>[1]TEPB!O6</f>
        <v>300 x 300</v>
      </c>
      <c r="B6">
        <f>[1]TEPB!Q6</f>
        <v>34.008257968513931</v>
      </c>
      <c r="C6">
        <f>[1]TEPB!R6</f>
        <v>35.859788426367366</v>
      </c>
      <c r="D6">
        <f>[1]TEPB!S6</f>
        <v>38.201429887770239</v>
      </c>
    </row>
    <row r="7" spans="1:4" x14ac:dyDescent="0.3">
      <c r="A7" t="str">
        <f>[1]TEPB!O7</f>
        <v>350 x 350</v>
      </c>
      <c r="B7">
        <f>[1]TEPB!Q7</f>
        <v>35.859788426367366</v>
      </c>
      <c r="C7">
        <f>[1]TEPB!R7</f>
        <v>38.201429887770239</v>
      </c>
      <c r="D7">
        <f>[1]TEPB!S7</f>
        <v>40.107417123795848</v>
      </c>
    </row>
    <row r="8" spans="1:4" x14ac:dyDescent="0.3">
      <c r="A8" t="str">
        <f>[1]TEPB!O8</f>
        <v>400 x 400</v>
      </c>
      <c r="B8">
        <f>[1]TEPB!Q8</f>
        <v>38.201429887770239</v>
      </c>
      <c r="C8">
        <f>[1]TEPB!R8</f>
        <v>40.107417123795848</v>
      </c>
      <c r="D8">
        <f>[1]TEPB!S8</f>
        <v>42.367373417940499</v>
      </c>
    </row>
    <row r="9" spans="1:4" x14ac:dyDescent="0.3">
      <c r="A9" t="str">
        <f>[1]TEPB!O9</f>
        <v>450 x 450</v>
      </c>
      <c r="B9">
        <f>[1]TEPB!Q9</f>
        <v>40.107417123795848</v>
      </c>
      <c r="C9">
        <f>[1]TEPB!R9</f>
        <v>42.367373417940499</v>
      </c>
      <c r="D9">
        <f>[1]TEPB!S9</f>
        <v>44.327817432138247</v>
      </c>
    </row>
    <row r="10" spans="1:4" x14ac:dyDescent="0.3">
      <c r="A10" t="str">
        <f>[1]TEPB!O10</f>
        <v>500 x 500</v>
      </c>
      <c r="B10">
        <f>[1]TEPB!Q10</f>
        <v>42.367373417940499</v>
      </c>
      <c r="C10">
        <f>[1]TEPB!R10</f>
        <v>44.327817432138247</v>
      </c>
      <c r="D10">
        <f>[1]TEPB!S10</f>
        <v>46.587773726282883</v>
      </c>
    </row>
    <row r="11" spans="1:4" x14ac:dyDescent="0.3">
      <c r="A11" t="str">
        <f>[1]TEPB!O11</f>
        <v>550 x 550</v>
      </c>
      <c r="B11">
        <f>[1]TEPB!Q11</f>
        <v>44.327817432138247</v>
      </c>
      <c r="C11">
        <f>[1]TEPB!R11</f>
        <v>46.587773726282883</v>
      </c>
      <c r="D11">
        <f>[1]TEPB!S11</f>
        <v>59.330659818568336</v>
      </c>
    </row>
    <row r="12" spans="1:4" x14ac:dyDescent="0.3">
      <c r="A12" t="str">
        <f>[1]TEPB!O12</f>
        <v>600 x 600</v>
      </c>
      <c r="B12">
        <f>[1]TEPB!Q12</f>
        <v>46.587773726282883</v>
      </c>
      <c r="C12">
        <f>[1]TEPB!R12</f>
        <v>59.330659818568336</v>
      </c>
      <c r="D12">
        <f>[1]TEPB!S12</f>
        <v>63.523831737824651</v>
      </c>
    </row>
    <row r="13" spans="1:4" x14ac:dyDescent="0.3">
      <c r="A13" t="str">
        <f>[1]TEPB!O13</f>
        <v>650 x 650</v>
      </c>
      <c r="B13">
        <f>[1]TEPB!Q13</f>
        <v>59.330659818568336</v>
      </c>
      <c r="C13">
        <f>[1]TEPB!R13</f>
        <v>63.523831737824651</v>
      </c>
      <c r="D13">
        <f>[1]TEPB!S13</f>
        <v>67.635318489822737</v>
      </c>
    </row>
    <row r="14" spans="1:4" x14ac:dyDescent="0.3">
      <c r="A14" t="str">
        <f>[1]TEPB!O14</f>
        <v>700 x 700</v>
      </c>
      <c r="B14">
        <f>[1]TEPB!Q14</f>
        <v>63.551060126910734</v>
      </c>
      <c r="C14">
        <f>[1]TEPB!R14</f>
        <v>67.717003657080966</v>
      </c>
      <c r="D14">
        <f>[1]TEPB!S14</f>
        <v>71.991860743595552</v>
      </c>
    </row>
    <row r="15" spans="1:4" x14ac:dyDescent="0.3">
      <c r="A15" t="str">
        <f>[1]TEPB!O15</f>
        <v>750 x 750</v>
      </c>
      <c r="B15">
        <f>[1]TEPB!Q15</f>
        <v>67.771460435253132</v>
      </c>
      <c r="C15">
        <f>[1]TEPB!R15</f>
        <v>71.991860743595552</v>
      </c>
      <c r="D15">
        <f>[1]TEPB!S15</f>
        <v>76.23948944102402</v>
      </c>
    </row>
    <row r="16" spans="1:4" x14ac:dyDescent="0.3">
      <c r="A16" t="str">
        <f>[1]TEPB!O16</f>
        <v>800 x 800</v>
      </c>
      <c r="B16">
        <f>[1]TEPB!Q16</f>
        <v>71.991860743595552</v>
      </c>
      <c r="C16">
        <f>[1]TEPB!R16</f>
        <v>76.23948944102402</v>
      </c>
      <c r="D16">
        <f>[1]TEPB!S16</f>
        <v>80.405432971194244</v>
      </c>
    </row>
    <row r="17" spans="1:4" x14ac:dyDescent="0.3">
      <c r="A17" t="str">
        <f>[1]TEPB!O17</f>
        <v>850 x 850</v>
      </c>
      <c r="B17">
        <f>[1]TEPB!Q17</f>
        <v>76.23948944102402</v>
      </c>
      <c r="C17">
        <f>[1]TEPB!R17</f>
        <v>80.405432971194244</v>
      </c>
      <c r="D17">
        <f>[1]TEPB!S17</f>
        <v>84.62583327953665</v>
      </c>
    </row>
    <row r="18" spans="1:4" x14ac:dyDescent="0.3">
      <c r="A18" t="str">
        <f>[1]TEPB!O18</f>
        <v>900 x 900</v>
      </c>
      <c r="B18">
        <f>[1]TEPB!Q18</f>
        <v>80.405432971194244</v>
      </c>
      <c r="C18">
        <f>[1]TEPB!R18</f>
        <v>84.62583327953665</v>
      </c>
      <c r="D18">
        <f>[1]TEPB!S18</f>
        <v>88.900690366051236</v>
      </c>
    </row>
    <row r="19" spans="1:4" x14ac:dyDescent="0.3">
      <c r="A19" t="str">
        <f>[1]TEPB!O19</f>
        <v>950 x 950</v>
      </c>
      <c r="B19">
        <f>[1]TEPB!Q19</f>
        <v>84.62583327953665</v>
      </c>
      <c r="C19">
        <f>[1]TEPB!R19</f>
        <v>88.900690366051236</v>
      </c>
      <c r="D19">
        <f>[1]TEPB!S19</f>
        <v>93.121090674393628</v>
      </c>
    </row>
    <row r="20" spans="1:4" x14ac:dyDescent="0.3">
      <c r="A20" t="str">
        <f>[1]TEPB!O20</f>
        <v>1000 x 1000</v>
      </c>
      <c r="B20">
        <f>[1]TEPB!Q20</f>
        <v>88.900690366051236</v>
      </c>
      <c r="C20">
        <f>[1]TEPB!R20</f>
        <v>93.121090674393628</v>
      </c>
      <c r="D20">
        <f>[1]TEPB!S20</f>
        <v>97.368719371822095</v>
      </c>
    </row>
  </sheetData>
  <pageMargins left="0.7" right="0.7" top="0.75" bottom="0.75" header="0.3" footer="0.3"/>
  <pageSetup orientation="portrait" horizontalDpi="1200" verticalDpi="120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811EB-CE27-4CEC-8F6F-2B6E8AB687A3}">
  <sheetPr codeName="Sheet146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[1]TEPB!AQ3</f>
        <v>Series</v>
      </c>
      <c r="B1" t="str">
        <f>[1]TEPB!AR3</f>
        <v>TEPB</v>
      </c>
    </row>
    <row r="2" spans="1:2" x14ac:dyDescent="0.3">
      <c r="A2" t="str">
        <f>[1]TEPB!AQ4</f>
        <v>Description</v>
      </c>
      <c r="B2" t="str">
        <f>[1]TEPB!AR4</f>
        <v>Plenum box - Top entry</v>
      </c>
    </row>
    <row r="3" spans="1:2" x14ac:dyDescent="0.3">
      <c r="A3" t="str">
        <f>[1]TEPB!AQ5</f>
        <v>Edition</v>
      </c>
      <c r="B3" t="str">
        <f>[1]TEPB!AR5</f>
        <v>January 2023</v>
      </c>
    </row>
    <row r="4" spans="1:2" x14ac:dyDescent="0.3">
      <c r="A4" t="str">
        <f>[1]TEPB!AQ6</f>
        <v>Standard finish</v>
      </c>
      <c r="B4" t="str">
        <f>[1]TEPB!AR6</f>
        <v>Galvanised</v>
      </c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6AA8B-C5D7-4EB1-8D83-38F48FAFDEC1}">
  <sheetPr codeName="Sheet147"/>
  <dimension ref="A1:B11"/>
  <sheetViews>
    <sheetView workbookViewId="0">
      <selection activeCell="C20" sqref="C2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[1]TEPB!AS3</f>
        <v>Acoustically lined/insulated: +</v>
      </c>
      <c r="B1" s="3">
        <f>[1]TEPB!AT3</f>
        <v>1</v>
      </c>
    </row>
    <row r="2" spans="1:2" x14ac:dyDescent="0.3">
      <c r="A2" t="str">
        <f>[1]TEPB!AS4</f>
        <v>Extra spigots (each): +</v>
      </c>
      <c r="B2" s="4">
        <f>[1]TEPB!AT4</f>
        <v>6.28</v>
      </c>
    </row>
    <row r="3" spans="1:2" x14ac:dyDescent="0.3">
      <c r="A3" t="str">
        <f>[1]TEPB!AS5</f>
        <v>Square spigot: +</v>
      </c>
      <c r="B3" s="3">
        <f>[1]TEPB!AT5</f>
        <v>0.1</v>
      </c>
    </row>
    <row r="4" spans="1:2" x14ac:dyDescent="0.3">
      <c r="A4" t="str">
        <f>[1]TEPB!AS6</f>
        <v>Internal or external paint (wet spray): +</v>
      </c>
      <c r="B4" s="3">
        <f>[1]TEPB!AT6</f>
        <v>0.2</v>
      </c>
    </row>
    <row r="5" spans="1:2" x14ac:dyDescent="0.3">
      <c r="A5" t="str">
        <f>[1]TEPB!AS7</f>
        <v>Internal and external paint (wet spray): +</v>
      </c>
      <c r="B5" s="3">
        <f>[1]TEPB!AT7</f>
        <v>0.3</v>
      </c>
    </row>
    <row r="6" spans="1:2" x14ac:dyDescent="0.3">
      <c r="A6" t="str">
        <f>[1]TEPB!AS8</f>
        <v>Fixing lugs (4 qty): +</v>
      </c>
      <c r="B6" s="4">
        <f>[1]TEPB!AT8</f>
        <v>5.2</v>
      </c>
    </row>
    <row r="7" spans="1:2" x14ac:dyDescent="0.3">
      <c r="A7" t="str">
        <f>[1]TEPB!AS9</f>
        <v>Equalising grid (standard box): +</v>
      </c>
      <c r="B7" s="3">
        <f>[1]TEPB!AT9</f>
        <v>0.5</v>
      </c>
    </row>
    <row r="8" spans="1:2" x14ac:dyDescent="0.3">
      <c r="A8" t="str">
        <f>[1]TEPB!AS10</f>
        <v>Equalising grid (insulated box): +</v>
      </c>
      <c r="B8" s="3">
        <f>[1]TEPB!AT10</f>
        <v>0.25</v>
      </c>
    </row>
    <row r="9" spans="1:2" x14ac:dyDescent="0.3">
      <c r="A9" t="str">
        <f>[1]TEPB!AS11</f>
        <v>Fire rated boxes:</v>
      </c>
      <c r="B9" t="str">
        <f>[1]TEPB!AT11</f>
        <v>POA</v>
      </c>
    </row>
    <row r="10" spans="1:2" x14ac:dyDescent="0.3">
      <c r="A10" t="str">
        <f>[1]TEPB!AS12</f>
        <v>S900SBD fitting charge (damper additional): +</v>
      </c>
      <c r="B10" s="4">
        <f>[1]TEPB!AT12</f>
        <v>6.28</v>
      </c>
    </row>
    <row r="11" spans="1:2" x14ac:dyDescent="0.3">
      <c r="B11" s="4"/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31330-9ABB-4C5B-B7A5-8865BE6514DB}">
  <sheetPr codeName="Sheet148"/>
  <dimension ref="A1:C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3" x14ac:dyDescent="0.3">
      <c r="A1" t="str">
        <f>[1]SEPB!O1</f>
        <v>Neck</v>
      </c>
      <c r="B1" t="str">
        <f>[1]SEPB!P1</f>
        <v>Max depth</v>
      </c>
      <c r="C1">
        <f>[1]SEPB!Q1</f>
        <v>0</v>
      </c>
    </row>
    <row r="2" spans="1:3" x14ac:dyDescent="0.3">
      <c r="A2" t="str">
        <f>[1]SEPB!O2</f>
        <v>100 x 100</v>
      </c>
      <c r="B2">
        <f>[1]SEPB!P2</f>
        <v>200</v>
      </c>
      <c r="C2">
        <f>[1]SEPB!Q2</f>
        <v>31.612159728938888</v>
      </c>
    </row>
    <row r="3" spans="1:3" x14ac:dyDescent="0.3">
      <c r="A3" t="str">
        <f>[1]SEPB!O3</f>
        <v>150 x 150</v>
      </c>
      <c r="B3">
        <f>[1]SEPB!P3</f>
        <v>250</v>
      </c>
      <c r="C3">
        <f>[1]SEPB!Q3</f>
        <v>36.649411709863692</v>
      </c>
    </row>
    <row r="4" spans="1:3" x14ac:dyDescent="0.3">
      <c r="A4" t="str">
        <f>[1]SEPB!O4</f>
        <v>200 x 200</v>
      </c>
      <c r="B4">
        <f>[1]SEPB!P4</f>
        <v>300</v>
      </c>
      <c r="C4">
        <f>[1]SEPB!Q4</f>
        <v>38.201429887770239</v>
      </c>
    </row>
    <row r="5" spans="1:3" x14ac:dyDescent="0.3">
      <c r="A5" t="str">
        <f>[1]SEPB!O5</f>
        <v>250 x 250</v>
      </c>
      <c r="B5">
        <f>[1]SEPB!P5</f>
        <v>350</v>
      </c>
      <c r="C5">
        <f>[1]SEPB!Q5</f>
        <v>42.285688250682249</v>
      </c>
    </row>
    <row r="6" spans="1:3" x14ac:dyDescent="0.3">
      <c r="A6" t="str">
        <f>[1]SEPB!O6</f>
        <v>300 x 300</v>
      </c>
      <c r="B6">
        <f>[1]SEPB!P6</f>
        <v>400</v>
      </c>
      <c r="C6">
        <f>[1]SEPB!Q6</f>
        <v>45.090212326548482</v>
      </c>
    </row>
    <row r="7" spans="1:3" x14ac:dyDescent="0.3">
      <c r="A7" t="str">
        <f>[1]SEPB!O7</f>
        <v>350 x 350</v>
      </c>
      <c r="B7">
        <f>[1]SEPB!P7</f>
        <v>450</v>
      </c>
      <c r="C7">
        <f>[1]SEPB!Q7</f>
        <v>46.587773726282883</v>
      </c>
    </row>
    <row r="8" spans="1:3" x14ac:dyDescent="0.3">
      <c r="A8" t="str">
        <f>[1]SEPB!O8</f>
        <v>400 x 400</v>
      </c>
      <c r="B8">
        <f>[1]SEPB!P8</f>
        <v>500</v>
      </c>
      <c r="C8">
        <f>[1]SEPB!Q8</f>
        <v>52.813038096000007</v>
      </c>
    </row>
    <row r="9" spans="1:3" x14ac:dyDescent="0.3">
      <c r="A9" t="str">
        <f>[1]SEPB!O9</f>
        <v>450 x 450</v>
      </c>
      <c r="B9">
        <f>[1]SEPB!P9</f>
        <v>500</v>
      </c>
      <c r="C9">
        <f>[1]SEPB!Q9</f>
        <v>60.175310832000015</v>
      </c>
    </row>
    <row r="10" spans="1:3" x14ac:dyDescent="0.3">
      <c r="A10" t="str">
        <f>[1]SEPB!O10</f>
        <v>500 x 500</v>
      </c>
      <c r="B10">
        <f>[1]SEPB!P10</f>
        <v>500</v>
      </c>
      <c r="C10">
        <f>[1]SEPB!Q10</f>
        <v>67.687834032000012</v>
      </c>
    </row>
    <row r="11" spans="1:3" x14ac:dyDescent="0.3">
      <c r="A11" t="str">
        <f>[1]SEPB!O11</f>
        <v>550 x 550</v>
      </c>
      <c r="B11">
        <f>[1]SEPB!P11</f>
        <v>500</v>
      </c>
      <c r="C11">
        <f>[1]SEPB!Q11</f>
        <v>75.425732928000016</v>
      </c>
    </row>
    <row r="12" spans="1:3" x14ac:dyDescent="0.3">
      <c r="A12" t="str">
        <f>[1]SEPB!O12</f>
        <v>600 x 600</v>
      </c>
      <c r="B12">
        <f>[1]SEPB!P12</f>
        <v>500</v>
      </c>
      <c r="C12">
        <f>[1]SEPB!Q12</f>
        <v>83.464132751999998</v>
      </c>
    </row>
    <row r="13" spans="1:3" x14ac:dyDescent="0.3">
      <c r="A13" t="str">
        <f>[1]SEPB!O13</f>
        <v>650 x 650</v>
      </c>
      <c r="B13">
        <f>[1]SEPB!P13</f>
        <v>500</v>
      </c>
      <c r="C13">
        <f>[1]SEPB!Q13</f>
        <v>91.727908272000036</v>
      </c>
    </row>
    <row r="14" spans="1:3" x14ac:dyDescent="0.3">
      <c r="A14" t="str">
        <f>[1]SEPB!O14</f>
        <v>700 x 700</v>
      </c>
      <c r="B14">
        <f>[1]SEPB!P14</f>
        <v>500</v>
      </c>
      <c r="C14">
        <f>[1]SEPB!Q14</f>
        <v>100.29218472000002</v>
      </c>
    </row>
    <row r="15" spans="1:3" x14ac:dyDescent="0.3">
      <c r="A15" t="str">
        <f>[1]SEPB!O15</f>
        <v>750 x 750</v>
      </c>
      <c r="B15">
        <f>[1]SEPB!P15</f>
        <v>500</v>
      </c>
      <c r="C15">
        <f>[1]SEPB!Q15</f>
        <v>109.08183686400004</v>
      </c>
    </row>
    <row r="16" spans="1:3" x14ac:dyDescent="0.3">
      <c r="A16" t="str">
        <f>[1]SEPB!O16</f>
        <v>800 x 800</v>
      </c>
      <c r="B16">
        <f>[1]SEPB!P16</f>
        <v>500</v>
      </c>
      <c r="C16">
        <f>[1]SEPB!Q16</f>
        <v>118.171989936</v>
      </c>
    </row>
    <row r="17" spans="1:3" x14ac:dyDescent="0.3">
      <c r="A17" t="str">
        <f>[1]SEPB!O17</f>
        <v>850 x 850</v>
      </c>
      <c r="B17">
        <f>[1]SEPB!P17</f>
        <v>500</v>
      </c>
      <c r="C17">
        <f>[1]SEPB!Q17</f>
        <v>127.48751870400001</v>
      </c>
    </row>
    <row r="18" spans="1:3" x14ac:dyDescent="0.3">
      <c r="A18" t="str">
        <f>[1]SEPB!O18</f>
        <v>900 x 900</v>
      </c>
      <c r="B18">
        <f>[1]SEPB!P18</f>
        <v>500</v>
      </c>
      <c r="C18">
        <f>[1]SEPB!Q18</f>
        <v>137.10354840000002</v>
      </c>
    </row>
    <row r="19" spans="1:3" x14ac:dyDescent="0.3">
      <c r="A19" t="str">
        <f>[1]SEPB!O19</f>
        <v>950 x 950</v>
      </c>
      <c r="B19">
        <f>[1]SEPB!P19</f>
        <v>500</v>
      </c>
      <c r="C19">
        <f>[1]SEPB!Q19</f>
        <v>146.86982856000006</v>
      </c>
    </row>
    <row r="20" spans="1:3" x14ac:dyDescent="0.3">
      <c r="A20" t="str">
        <f>[1]SEPB!O20</f>
        <v>1000 x 1000</v>
      </c>
      <c r="B20">
        <f>[1]SEPB!P20</f>
        <v>500</v>
      </c>
      <c r="C20">
        <f>[1]SEPB!Q20</f>
        <v>157.08686011200001</v>
      </c>
    </row>
  </sheetData>
  <pageMargins left="0.7" right="0.7" top="0.75" bottom="0.75" header="0.3" footer="0.3"/>
  <pageSetup orientation="portrait" horizontalDpi="1200" verticalDpi="120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C7D63-4DDA-4029-8A46-1AC2C8B51D02}">
  <sheetPr codeName="Sheet149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[1]SEPB!AQ3</f>
        <v>Series</v>
      </c>
      <c r="B1" t="str">
        <f>[1]SEPB!AR3</f>
        <v>SEPB</v>
      </c>
    </row>
    <row r="2" spans="1:2" x14ac:dyDescent="0.3">
      <c r="A2" t="str">
        <f>[1]SEPB!AQ4</f>
        <v>Description</v>
      </c>
      <c r="B2" t="str">
        <f>[1]SEPB!AR4</f>
        <v>Plenum box - Side entry</v>
      </c>
    </row>
    <row r="3" spans="1:2" x14ac:dyDescent="0.3">
      <c r="A3" t="str">
        <f>[1]SEPB!AQ5</f>
        <v>Edition</v>
      </c>
      <c r="B3" t="str">
        <f>[1]SEPB!AR5</f>
        <v>January 2023</v>
      </c>
    </row>
    <row r="4" spans="1:2" x14ac:dyDescent="0.3">
      <c r="A4" t="str">
        <f>[1]SEPB!AQ6</f>
        <v>Standard finish</v>
      </c>
      <c r="B4" t="str">
        <f>[1]SEPB!AR6</f>
        <v>Galvanised</v>
      </c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845DD-94BD-444D-9EA1-A0BC1D69DAFD}">
  <sheetPr codeName="Sheet150"/>
  <dimension ref="A1:B12"/>
  <sheetViews>
    <sheetView workbookViewId="0">
      <selection activeCell="M32" sqref="M32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[1]SEPB!AS3</f>
        <v>Acoustically lined/insulated: +</v>
      </c>
      <c r="B1" s="3">
        <f>[1]SEPB!AT3</f>
        <v>1</v>
      </c>
    </row>
    <row r="2" spans="1:2" x14ac:dyDescent="0.3">
      <c r="A2" t="str">
        <f>[1]SEPB!AS4</f>
        <v>Extra spigots (each): +</v>
      </c>
      <c r="B2" s="4">
        <f>[1]SEPB!AT4</f>
        <v>6.28</v>
      </c>
    </row>
    <row r="3" spans="1:2" x14ac:dyDescent="0.3">
      <c r="A3" t="str">
        <f>[1]SEPB!AS5</f>
        <v>Square spigot: +</v>
      </c>
      <c r="B3" s="3">
        <f>[1]SEPB!AT5</f>
        <v>0.1</v>
      </c>
    </row>
    <row r="4" spans="1:2" x14ac:dyDescent="0.3">
      <c r="A4" t="str">
        <f>[1]SEPB!AS6</f>
        <v>Internal or external paint (wet spray): +</v>
      </c>
      <c r="B4" s="3">
        <f>[1]SEPB!AT6</f>
        <v>0.2</v>
      </c>
    </row>
    <row r="5" spans="1:2" x14ac:dyDescent="0.3">
      <c r="A5" t="str">
        <f>[1]SEPB!AS7</f>
        <v>Internal and external paint (wet spray): +</v>
      </c>
      <c r="B5" s="3">
        <f>[1]SEPB!AT7</f>
        <v>0.3</v>
      </c>
    </row>
    <row r="6" spans="1:2" x14ac:dyDescent="0.3">
      <c r="A6" t="str">
        <f>[1]SEPB!AS8</f>
        <v>Fixing lugs (4 qty): +</v>
      </c>
      <c r="B6" s="4">
        <f>[1]SEPB!AT8</f>
        <v>5.2</v>
      </c>
    </row>
    <row r="7" spans="1:2" x14ac:dyDescent="0.3">
      <c r="A7" t="str">
        <f>[1]SEPB!AS9</f>
        <v>Equalising grid (standard box): +</v>
      </c>
      <c r="B7" s="3">
        <f>[1]SEPB!AT9</f>
        <v>0.5</v>
      </c>
    </row>
    <row r="8" spans="1:2" x14ac:dyDescent="0.3">
      <c r="A8" t="str">
        <f>[1]SEPB!AS10</f>
        <v>Equalising grid (insulated box): +</v>
      </c>
      <c r="B8" s="3">
        <f>[1]SEPB!AT10</f>
        <v>0.25</v>
      </c>
    </row>
    <row r="9" spans="1:2" x14ac:dyDescent="0.3">
      <c r="A9" t="str">
        <f>[1]SEPB!AS11</f>
        <v>Fire rated boxes:</v>
      </c>
      <c r="B9" t="str">
        <f>[1]SEPB!AT11</f>
        <v>POA</v>
      </c>
    </row>
    <row r="10" spans="1:2" x14ac:dyDescent="0.3">
      <c r="A10" t="str">
        <f>[1]SEPB!AS12</f>
        <v>Junction box: +</v>
      </c>
      <c r="B10" s="3">
        <f>[1]SEPB!AT12</f>
        <v>0.2</v>
      </c>
    </row>
    <row r="11" spans="1:2" x14ac:dyDescent="0.3">
      <c r="A11" t="str">
        <f>[1]SEPB!AS13</f>
        <v>Saddle adaptor:</v>
      </c>
      <c r="B11" t="str">
        <f>[1]SEPB!AT13</f>
        <v>No change</v>
      </c>
    </row>
    <row r="12" spans="1:2" x14ac:dyDescent="0.3">
      <c r="A12" t="str">
        <f>[1]SEPB!AS14</f>
        <v>S900SBD fitting charge (damper additional): +</v>
      </c>
      <c r="B12" s="4">
        <f>[1]SEPB!AT14</f>
        <v>6.28</v>
      </c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7FF1A-A88B-418F-BF7F-1E9E2CCCA7BB}">
  <sheetPr codeName="Sheet151"/>
  <dimension ref="A1:S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19" x14ac:dyDescent="0.3">
      <c r="A1">
        <f>[1]PPD!N1</f>
        <v>0</v>
      </c>
      <c r="B1">
        <f>[1]PPD!Q1</f>
        <v>150</v>
      </c>
      <c r="C1">
        <f>[1]PPD!R1</f>
        <v>200</v>
      </c>
      <c r="D1">
        <f>[1]PPD!S1</f>
        <v>250</v>
      </c>
      <c r="E1">
        <f>[1]PPD!T1</f>
        <v>300</v>
      </c>
      <c r="F1">
        <f>[1]PPD!U1</f>
        <v>350</v>
      </c>
      <c r="G1">
        <f>[1]PPD!V1</f>
        <v>400</v>
      </c>
      <c r="H1">
        <f>[1]PPD!W1</f>
        <v>450</v>
      </c>
      <c r="I1">
        <f>[1]PPD!X1</f>
        <v>500</v>
      </c>
      <c r="J1">
        <f>[1]PPD!Y1</f>
        <v>550</v>
      </c>
      <c r="K1">
        <f>[1]PPD!Z1</f>
        <v>600</v>
      </c>
      <c r="L1">
        <f>[1]PPD!AA1</f>
        <v>650</v>
      </c>
      <c r="M1">
        <f>[1]PPD!AB1</f>
        <v>700</v>
      </c>
      <c r="N1">
        <f>[1]PPD!AC1</f>
        <v>750</v>
      </c>
      <c r="O1">
        <f>[1]PPD!AD1</f>
        <v>800</v>
      </c>
      <c r="P1">
        <f>[1]PPD!AE1</f>
        <v>850</v>
      </c>
      <c r="Q1">
        <f>[1]PPD!AF1</f>
        <v>900</v>
      </c>
      <c r="R1">
        <f>[1]PPD!AG1</f>
        <v>950</v>
      </c>
      <c r="S1">
        <f>[1]PPD!AH1</f>
        <v>1000</v>
      </c>
    </row>
    <row r="2" spans="1:19" x14ac:dyDescent="0.3">
      <c r="A2">
        <f>[1]PPD!N2</f>
        <v>100</v>
      </c>
      <c r="B2">
        <f>[1]PPD!Q2</f>
        <v>13.765992812194902</v>
      </c>
      <c r="C2">
        <f>[1]PPD!R2</f>
        <v>15.738689601481397</v>
      </c>
      <c r="D2">
        <f>[1]PPD!S2</f>
        <v>16.231863798803019</v>
      </c>
      <c r="E2">
        <f>[1]PPD!T2</f>
        <v>16.982346272988099</v>
      </c>
      <c r="F2">
        <f>[1]PPD!U2</f>
        <v>19.919949100512557</v>
      </c>
      <c r="G2">
        <f>[1]PPD!V2</f>
        <v>21.635337612935597</v>
      </c>
      <c r="H2">
        <f>[1]PPD!W2</f>
        <v>24.101208599543721</v>
      </c>
      <c r="I2">
        <f>[1]PPD!X2</f>
        <v>26.802945506610001</v>
      </c>
      <c r="J2">
        <f>[1]PPD!Y2</f>
        <v>28.025159821711426</v>
      </c>
      <c r="K2">
        <f>[1]PPD!Z2</f>
        <v>29.01150821635467</v>
      </c>
      <c r="L2">
        <f>[1]PPD!AA2</f>
        <v>33.685941912707456</v>
      </c>
      <c r="M2">
        <f>[1]PPD!AB2</f>
        <v>35.658638701993958</v>
      </c>
      <c r="N2">
        <f>[1]PPD!AC2</f>
        <v>37.631335491280453</v>
      </c>
      <c r="O2">
        <f>[1]PPD!AD2</f>
        <v>39.604032280566933</v>
      </c>
      <c r="P2">
        <f>[1]PPD!AE2</f>
        <v>41.555286713448155</v>
      </c>
      <c r="Q2">
        <f>[1]PPD!AF2</f>
        <v>43.270675225871194</v>
      </c>
      <c r="R2">
        <f>[1]PPD!AG2</f>
        <v>46.165393340585076</v>
      </c>
      <c r="S2">
        <f>[1]PPD!AH2</f>
        <v>49.274535019351831</v>
      </c>
    </row>
    <row r="3" spans="1:19" x14ac:dyDescent="0.3">
      <c r="A3">
        <f>[1]PPD!N3</f>
        <v>150</v>
      </c>
      <c r="B3">
        <f>[1]PPD!Q3</f>
        <v>16.231863798803019</v>
      </c>
      <c r="C3">
        <f>[1]PPD!R3</f>
        <v>17.711386390767892</v>
      </c>
      <c r="D3">
        <f>[1]PPD!S3</f>
        <v>19.919949100512557</v>
      </c>
      <c r="E3">
        <f>[1]PPD!T3</f>
        <v>21.892645889799056</v>
      </c>
      <c r="F3">
        <f>[1]PPD!U3</f>
        <v>23.608034402222099</v>
      </c>
      <c r="G3">
        <f>[1]PPD!V3</f>
        <v>24.358516876407176</v>
      </c>
      <c r="H3">
        <f>[1]PPD!W3</f>
        <v>30.491030808319547</v>
      </c>
      <c r="I3">
        <f>[1]PPD!X3</f>
        <v>30.984205005641169</v>
      </c>
      <c r="J3">
        <f>[1]PPD!Y3</f>
        <v>32.463727597606038</v>
      </c>
      <c r="K3">
        <f>[1]PPD!Z3</f>
        <v>35.658638701993958</v>
      </c>
      <c r="L3">
        <f>[1]PPD!AA3</f>
        <v>37.86720141173862</v>
      </c>
      <c r="M3">
        <f>[1]PPD!AB3</f>
        <v>39.11085808324534</v>
      </c>
      <c r="N3">
        <f>[1]PPD!AC3</f>
        <v>40.311630041941456</v>
      </c>
      <c r="O3">
        <f>[1]PPD!AD3</f>
        <v>43.03480930541302</v>
      </c>
      <c r="P3">
        <f>[1]PPD!AE3</f>
        <v>45.500680292021144</v>
      </c>
      <c r="Q3">
        <f>[1]PPD!AF3</f>
        <v>48.438283119545609</v>
      </c>
      <c r="R3">
        <f>[1]PPD!AG3</f>
        <v>51.697521293149372</v>
      </c>
      <c r="S3">
        <f>[1]PPD!AH3</f>
        <v>55.171183030806041</v>
      </c>
    </row>
    <row r="4" spans="1:19" x14ac:dyDescent="0.3">
      <c r="A4">
        <f>[1]PPD!N4</f>
        <v>200</v>
      </c>
      <c r="B4">
        <f>[1]PPD!Q4</f>
        <v>0</v>
      </c>
      <c r="C4">
        <f>[1]PPD!R4</f>
        <v>19.919949100512557</v>
      </c>
      <c r="D4">
        <f>[1]PPD!S4</f>
        <v>22.128511810257219</v>
      </c>
      <c r="E4">
        <f>[1]PPD!T4</f>
        <v>24.594382796865347</v>
      </c>
      <c r="F4">
        <f>[1]PPD!U4</f>
        <v>27.29611970393163</v>
      </c>
      <c r="G4">
        <f>[1]PPD!V4</f>
        <v>29.76199069053974</v>
      </c>
      <c r="H4">
        <f>[1]PPD!W4</f>
        <v>31.734687479826249</v>
      </c>
      <c r="I4">
        <f>[1]PPD!X4</f>
        <v>34.414982030487252</v>
      </c>
      <c r="J4">
        <f>[1]PPD!Y4</f>
        <v>37.374027214416998</v>
      </c>
      <c r="K4">
        <f>[1]PPD!Z4</f>
        <v>42.284326831227951</v>
      </c>
      <c r="L4">
        <f>[1]PPD!AA4</f>
        <v>43.270675225871194</v>
      </c>
      <c r="M4">
        <f>[1]PPD!AB4</f>
        <v>45.243372015157689</v>
      </c>
      <c r="N4">
        <f>[1]PPD!AC4</f>
        <v>46.487028686664402</v>
      </c>
      <c r="O4">
        <f>[1]PPD!AD4</f>
        <v>49.55328565262058</v>
      </c>
      <c r="P4">
        <f>[1]PPD!AE4</f>
        <v>52.383676698118599</v>
      </c>
      <c r="Q4">
        <f>[1]PPD!AF4</f>
        <v>54.570797051457973</v>
      </c>
      <c r="R4">
        <f>[1]PPD!AG4</f>
        <v>58.237439996762234</v>
      </c>
      <c r="S4">
        <f>[1]PPD!AH4</f>
        <v>62.139948862524648</v>
      </c>
    </row>
    <row r="5" spans="1:19" x14ac:dyDescent="0.3">
      <c r="A5">
        <f>[1]PPD!N5</f>
        <v>250</v>
      </c>
      <c r="B5">
        <f>[1]PPD!Q5</f>
        <v>0</v>
      </c>
      <c r="C5">
        <f>[1]PPD!R5</f>
        <v>0</v>
      </c>
      <c r="D5">
        <f>[1]PPD!S5</f>
        <v>24.594382796865347</v>
      </c>
      <c r="E5">
        <f>[1]PPD!T5</f>
        <v>27.789293901253263</v>
      </c>
      <c r="F5">
        <f>[1]PPD!U5</f>
        <v>29.997856610997921</v>
      </c>
      <c r="G5">
        <f>[1]PPD!V5</f>
        <v>33.92180783316563</v>
      </c>
      <c r="H5">
        <f>[1]PPD!W5</f>
        <v>35.401330425130496</v>
      </c>
      <c r="I5">
        <f>[1]PPD!X5</f>
        <v>39.818455844619827</v>
      </c>
      <c r="J5">
        <f>[1]PPD!Y5</f>
        <v>42.048460910769769</v>
      </c>
      <c r="K5">
        <f>[1]PPD!Z5</f>
        <v>46.98020288398601</v>
      </c>
      <c r="L5">
        <f>[1]PPD!AA5</f>
        <v>48.438283119545609</v>
      </c>
      <c r="M5">
        <f>[1]PPD!AB5</f>
        <v>50.904154106153726</v>
      </c>
      <c r="N5">
        <f>[1]PPD!AC5</f>
        <v>52.619542618576766</v>
      </c>
      <c r="O5">
        <f>[1]PPD!AD5</f>
        <v>54.099065210541632</v>
      </c>
      <c r="P5">
        <f>[1]PPD!AE5</f>
        <v>56.307627920286308</v>
      </c>
      <c r="Q5">
        <f>[1]PPD!AF5</f>
        <v>60.746195696180919</v>
      </c>
      <c r="R5">
        <f>[1]PPD!AG5</f>
        <v>64.820243413185636</v>
      </c>
      <c r="S5">
        <f>[1]PPD!AH5</f>
        <v>69.151599407053823</v>
      </c>
    </row>
    <row r="6" spans="1:19" x14ac:dyDescent="0.3">
      <c r="A6">
        <f>[1]PPD!N6</f>
        <v>300</v>
      </c>
      <c r="B6">
        <f>[1]PPD!Q6</f>
        <v>0</v>
      </c>
      <c r="C6">
        <f>[1]PPD!R6</f>
        <v>0</v>
      </c>
      <c r="D6">
        <f>[1]PPD!S6</f>
        <v>0</v>
      </c>
      <c r="E6">
        <f>[1]PPD!T6</f>
        <v>31.241513282504627</v>
      </c>
      <c r="F6">
        <f>[1]PPD!U6</f>
        <v>33.92180783316563</v>
      </c>
      <c r="G6">
        <f>[1]PPD!V6</f>
        <v>36.880853017095376</v>
      </c>
      <c r="H6">
        <f>[1]PPD!W6</f>
        <v>41.062112516126533</v>
      </c>
      <c r="I6">
        <f>[1]PPD!X6</f>
        <v>43.270675225871194</v>
      </c>
      <c r="J6">
        <f>[1]PPD!Y6</f>
        <v>45.007506094699508</v>
      </c>
      <c r="K6">
        <f>[1]PPD!Z6</f>
        <v>52.619542618576766</v>
      </c>
      <c r="L6">
        <f>[1]PPD!AA6</f>
        <v>54.570797051457973</v>
      </c>
      <c r="M6">
        <f>[1]PPD!AB6</f>
        <v>56.54349384074446</v>
      </c>
      <c r="N6">
        <f>[1]PPD!AC6</f>
        <v>58.516190630030955</v>
      </c>
      <c r="O6">
        <f>[1]PPD!AD6</f>
        <v>61.475235813960708</v>
      </c>
      <c r="P6">
        <f>[1]PPD!AE6</f>
        <v>64.176972721027013</v>
      </c>
      <c r="Q6">
        <f>[1]PPD!AF6</f>
        <v>67.136017904956745</v>
      </c>
      <c r="R6">
        <f>[1]PPD!AG6</f>
        <v>71.617470393661947</v>
      </c>
      <c r="S6">
        <f>[1]PPD!AH6</f>
        <v>76.420558228446438</v>
      </c>
    </row>
    <row r="7" spans="1:19" x14ac:dyDescent="0.3">
      <c r="A7">
        <f>[1]PPD!N7</f>
        <v>350</v>
      </c>
      <c r="B7">
        <f>[1]PPD!Q7</f>
        <v>0</v>
      </c>
      <c r="C7">
        <f>[1]PPD!R7</f>
        <v>0</v>
      </c>
      <c r="D7">
        <f>[1]PPD!S7</f>
        <v>0</v>
      </c>
      <c r="E7">
        <f>[1]PPD!T7</f>
        <v>0</v>
      </c>
      <c r="F7">
        <f>[1]PPD!U7</f>
        <v>37.631335491280453</v>
      </c>
      <c r="G7">
        <f>[1]PPD!V7</f>
        <v>39.604032280566933</v>
      </c>
      <c r="H7">
        <f>[1]PPD!W7</f>
        <v>43.03480930541302</v>
      </c>
      <c r="I7">
        <f>[1]PPD!X7</f>
        <v>46.98020288398601</v>
      </c>
      <c r="J7">
        <f>[1]PPD!Y7</f>
        <v>50.410979908832097</v>
      </c>
      <c r="K7">
        <f>[1]PPD!Z7</f>
        <v>56.307627920286308</v>
      </c>
      <c r="L7">
        <f>[1]PPD!AA7</f>
        <v>58.773498906894417</v>
      </c>
      <c r="M7">
        <f>[1]PPD!AB7</f>
        <v>61.946967654877049</v>
      </c>
      <c r="N7">
        <f>[1]PPD!AC7</f>
        <v>65.163321115670257</v>
      </c>
      <c r="O7">
        <f>[1]PPD!AD7</f>
        <v>66.87870962809329</v>
      </c>
      <c r="P7">
        <f>[1]PPD!AE7</f>
        <v>70.566794929802825</v>
      </c>
      <c r="Q7">
        <f>[1]PPD!AF7</f>
        <v>74.019014311054192</v>
      </c>
      <c r="R7">
        <f>[1]PPD!AG7</f>
        <v>78.972198640675728</v>
      </c>
      <c r="S7">
        <f>[1]PPD!AH7</f>
        <v>84.268460672781856</v>
      </c>
    </row>
    <row r="8" spans="1:19" x14ac:dyDescent="0.3">
      <c r="A8">
        <f>[1]PPD!N8</f>
        <v>400</v>
      </c>
      <c r="B8">
        <f>[1]PPD!Q8</f>
        <v>0</v>
      </c>
      <c r="C8">
        <f>[1]PPD!R8</f>
        <v>0</v>
      </c>
      <c r="D8">
        <f>[1]PPD!S8</f>
        <v>0</v>
      </c>
      <c r="E8">
        <f>[1]PPD!T8</f>
        <v>0</v>
      </c>
      <c r="F8">
        <f>[1]PPD!U8</f>
        <v>0</v>
      </c>
      <c r="G8">
        <f>[1]PPD!V8</f>
        <v>44.750197817836082</v>
      </c>
      <c r="H8">
        <f>[1]PPD!W8</f>
        <v>48.180974842682147</v>
      </c>
      <c r="I8">
        <f>[1]PPD!X8</f>
        <v>51.633194223933529</v>
      </c>
      <c r="J8">
        <f>[1]PPD!Y8</f>
        <v>55.557145446101224</v>
      </c>
      <c r="K8">
        <f>[1]PPD!Z8</f>
        <v>60.746195696180919</v>
      </c>
      <c r="L8">
        <f>[1]PPD!AA8</f>
        <v>63.683798523705377</v>
      </c>
      <c r="M8">
        <f>[1]PPD!AB8</f>
        <v>66.87870962809329</v>
      </c>
      <c r="N8">
        <f>[1]PPD!AC8</f>
        <v>71.553143324446069</v>
      </c>
      <c r="O8">
        <f>[1]PPD!AD8</f>
        <v>75.005362705697436</v>
      </c>
      <c r="P8">
        <f>[1]PPD!AE8</f>
        <v>78.672005651001726</v>
      </c>
      <c r="Q8">
        <f>[1]PPD!AF8</f>
        <v>81.631050834931443</v>
      </c>
      <c r="R8">
        <f>[1]PPD!AG8</f>
        <v>87.098851718279889</v>
      </c>
      <c r="S8">
        <f>[1]PPD!AH8</f>
        <v>92.931172660518214</v>
      </c>
    </row>
    <row r="9" spans="1:19" x14ac:dyDescent="0.3">
      <c r="A9">
        <f>[1]PPD!N9</f>
        <v>450</v>
      </c>
      <c r="B9">
        <f>[1]PPD!Q9</f>
        <v>0</v>
      </c>
      <c r="C9">
        <f>[1]PPD!R9</f>
        <v>0</v>
      </c>
      <c r="D9">
        <f>[1]PPD!S9</f>
        <v>0</v>
      </c>
      <c r="E9">
        <f>[1]PPD!T9</f>
        <v>0</v>
      </c>
      <c r="F9">
        <f>[1]PPD!U9</f>
        <v>0</v>
      </c>
      <c r="G9">
        <f>[1]PPD!V9</f>
        <v>0</v>
      </c>
      <c r="H9">
        <f>[1]PPD!W9</f>
        <v>51.890502500796977</v>
      </c>
      <c r="I9">
        <f>[1]PPD!X9</f>
        <v>55.557145446101224</v>
      </c>
      <c r="J9">
        <f>[1]PPD!Y9</f>
        <v>58.516190630030955</v>
      </c>
      <c r="K9">
        <f>[1]PPD!Z9</f>
        <v>64.670146918348635</v>
      </c>
      <c r="L9">
        <f>[1]PPD!AA9</f>
        <v>69.323138258296112</v>
      </c>
      <c r="M9">
        <f>[1]PPD!AB9</f>
        <v>73.761706034190752</v>
      </c>
      <c r="N9">
        <f>[1]PPD!AC9</f>
        <v>78.672005651001726</v>
      </c>
      <c r="O9">
        <f>[1]PPD!AD9</f>
        <v>82.167109745063641</v>
      </c>
      <c r="P9">
        <f>[1]PPD!AE9</f>
        <v>85.319136136640978</v>
      </c>
      <c r="Q9">
        <f>[1]PPD!AF9</f>
        <v>89.007221438350513</v>
      </c>
      <c r="R9">
        <f>[1]PPD!AG9</f>
        <v>94.968196519020566</v>
      </c>
      <c r="S9">
        <f>[1]PPD!AH9</f>
        <v>101.31513401498583</v>
      </c>
    </row>
    <row r="10" spans="1:19" x14ac:dyDescent="0.3">
      <c r="A10">
        <f>[1]PPD!N10</f>
        <v>500</v>
      </c>
      <c r="B10">
        <f>[1]PPD!Q10</f>
        <v>0</v>
      </c>
      <c r="C10">
        <f>[1]PPD!R10</f>
        <v>0</v>
      </c>
      <c r="D10">
        <f>[1]PPD!S10</f>
        <v>0</v>
      </c>
      <c r="E10">
        <f>[1]PPD!T10</f>
        <v>0</v>
      </c>
      <c r="F10">
        <f>[1]PPD!U10</f>
        <v>0</v>
      </c>
      <c r="G10">
        <f>[1]PPD!V10</f>
        <v>0</v>
      </c>
      <c r="H10">
        <f>[1]PPD!W10</f>
        <v>0</v>
      </c>
      <c r="I10">
        <f>[1]PPD!X10</f>
        <v>59.502539024674206</v>
      </c>
      <c r="J10">
        <f>[1]PPD!Y10</f>
        <v>62.204275931740511</v>
      </c>
      <c r="K10">
        <f>[1]PPD!Z10</f>
        <v>69.580446535159581</v>
      </c>
      <c r="L10">
        <f>[1]PPD!AA10</f>
        <v>73.525840113732571</v>
      </c>
      <c r="M10">
        <f>[1]PPD!AB10</f>
        <v>78.436139730543545</v>
      </c>
      <c r="N10">
        <f>[1]PPD!AC10</f>
        <v>83.582305267812643</v>
      </c>
      <c r="O10">
        <f>[1]PPD!AD10</f>
        <v>86.284042174878948</v>
      </c>
      <c r="P10">
        <f>[1]PPD!AE10</f>
        <v>89.993569832993742</v>
      </c>
      <c r="Q10">
        <f>[1]PPD!AF10</f>
        <v>92.437998463196607</v>
      </c>
      <c r="R10">
        <f>[1]PPD!AG10</f>
        <v>98.656281820730129</v>
      </c>
      <c r="S10">
        <f>[1]PPD!AH10</f>
        <v>105.26052759355883</v>
      </c>
    </row>
    <row r="11" spans="1:19" x14ac:dyDescent="0.3">
      <c r="A11">
        <f>[1]PPD!N11</f>
        <v>550</v>
      </c>
      <c r="B11">
        <f>[1]PPD!Q11</f>
        <v>0</v>
      </c>
      <c r="C11">
        <f>[1]PPD!R11</f>
        <v>0</v>
      </c>
      <c r="D11">
        <f>[1]PPD!S11</f>
        <v>0</v>
      </c>
      <c r="E11">
        <f>[1]PPD!T11</f>
        <v>0</v>
      </c>
      <c r="F11">
        <f>[1]PPD!U11</f>
        <v>0</v>
      </c>
      <c r="G11">
        <f>[1]PPD!V11</f>
        <v>0</v>
      </c>
      <c r="H11">
        <f>[1]PPD!W11</f>
        <v>0</v>
      </c>
      <c r="I11">
        <f>[1]PPD!X11</f>
        <v>0</v>
      </c>
      <c r="J11">
        <f>[1]PPD!Y11</f>
        <v>67.371883825414912</v>
      </c>
      <c r="K11">
        <f>[1]PPD!Z11</f>
        <v>74.254880231512374</v>
      </c>
      <c r="L11">
        <f>[1]PPD!AA11</f>
        <v>78.436139730543545</v>
      </c>
      <c r="M11">
        <f>[1]PPD!AB11</f>
        <v>83.582305267812643</v>
      </c>
      <c r="N11">
        <f>[1]PPD!AC11</f>
        <v>89.007221438350513</v>
      </c>
      <c r="O11">
        <f>[1]PPD!AD11</f>
        <v>90.465301673910105</v>
      </c>
      <c r="P11">
        <f>[1]PPD!AE11</f>
        <v>92.695306740060033</v>
      </c>
      <c r="Q11">
        <f>[1]PPD!AF11</f>
        <v>94.410695252483094</v>
      </c>
      <c r="R11">
        <f>[1]PPD!AG11</f>
        <v>100.73619039204304</v>
      </c>
      <c r="S11">
        <f>[1]PPD!AH11</f>
        <v>107.46909030330347</v>
      </c>
    </row>
    <row r="12" spans="1:19" x14ac:dyDescent="0.3">
      <c r="A12">
        <f>[1]PPD!N12</f>
        <v>600</v>
      </c>
      <c r="B12">
        <f>[1]PPD!Q12</f>
        <v>0</v>
      </c>
      <c r="C12">
        <f>[1]PPD!R12</f>
        <v>0</v>
      </c>
      <c r="D12">
        <f>[1]PPD!S12</f>
        <v>0</v>
      </c>
      <c r="E12">
        <f>[1]PPD!T12</f>
        <v>0</v>
      </c>
      <c r="F12">
        <f>[1]PPD!U12</f>
        <v>0</v>
      </c>
      <c r="G12">
        <f>[1]PPD!V12</f>
        <v>0</v>
      </c>
      <c r="H12">
        <f>[1]PPD!W12</f>
        <v>0</v>
      </c>
      <c r="I12">
        <f>[1]PPD!X12</f>
        <v>0</v>
      </c>
      <c r="J12">
        <f>[1]PPD!Y12</f>
        <v>0</v>
      </c>
      <c r="K12">
        <f>[1]PPD!Z12</f>
        <v>78.672005651001726</v>
      </c>
      <c r="L12">
        <f>[1]PPD!AA12</f>
        <v>83.367881703759764</v>
      </c>
      <c r="M12">
        <f>[1]PPD!AB12</f>
        <v>88.27818132057071</v>
      </c>
      <c r="N12">
        <f>[1]PPD!AC12</f>
        <v>94.174829332024913</v>
      </c>
      <c r="O12">
        <f>[1]PPD!AD12</f>
        <v>95.654351923989793</v>
      </c>
      <c r="P12">
        <f>[1]PPD!AE12</f>
        <v>97.133874515954645</v>
      </c>
      <c r="Q12">
        <f>[1]PPD!AF12</f>
        <v>97.841472277329174</v>
      </c>
      <c r="R12">
        <f>[1]PPD!AG12</f>
        <v>104.40283333734727</v>
      </c>
      <c r="S12">
        <f>[1]PPD!AH12</f>
        <v>111.41448388187646</v>
      </c>
    </row>
    <row r="13" spans="1:19" x14ac:dyDescent="0.3">
      <c r="A13">
        <f>[1]PPD!N13</f>
        <v>650</v>
      </c>
      <c r="B13">
        <f>[1]PPD!Q13</f>
        <v>0</v>
      </c>
      <c r="C13">
        <f>[1]PPD!R13</f>
        <v>0</v>
      </c>
      <c r="D13">
        <f>[1]PPD!S13</f>
        <v>0</v>
      </c>
      <c r="E13">
        <f>[1]PPD!T13</f>
        <v>0</v>
      </c>
      <c r="F13">
        <f>[1]PPD!U13</f>
        <v>0</v>
      </c>
      <c r="G13">
        <f>[1]PPD!V13</f>
        <v>0</v>
      </c>
      <c r="H13">
        <f>[1]PPD!W13</f>
        <v>0</v>
      </c>
      <c r="I13">
        <f>[1]PPD!X13</f>
        <v>0</v>
      </c>
      <c r="J13">
        <f>[1]PPD!Y13</f>
        <v>0</v>
      </c>
      <c r="K13">
        <f>[1]PPD!Z13</f>
        <v>0</v>
      </c>
      <c r="L13">
        <f>[1]PPD!AA13</f>
        <v>88.514047241028877</v>
      </c>
      <c r="M13">
        <f>[1]PPD!AB13</f>
        <v>93.188480937381684</v>
      </c>
      <c r="N13">
        <f>[1]PPD!AC13</f>
        <v>99.814169066615676</v>
      </c>
      <c r="O13">
        <f>[1]PPD!AD13</f>
        <v>100.80051746125892</v>
      </c>
      <c r="P13">
        <f>[1]PPD!AE13</f>
        <v>103.03052252740888</v>
      </c>
      <c r="Q13">
        <f>[1]PPD!AF13</f>
        <v>104.74591103983191</v>
      </c>
      <c r="R13">
        <f>[1]PPD!AG13</f>
        <v>111.7575615843611</v>
      </c>
      <c r="S13">
        <f>[1]PPD!AH13</f>
        <v>119.21950161340132</v>
      </c>
    </row>
    <row r="14" spans="1:19" x14ac:dyDescent="0.3">
      <c r="A14">
        <f>[1]PPD!N14</f>
        <v>700</v>
      </c>
      <c r="B14">
        <f>[1]PPD!Q14</f>
        <v>0</v>
      </c>
      <c r="C14">
        <f>[1]PPD!R14</f>
        <v>0</v>
      </c>
      <c r="D14">
        <f>[1]PPD!S14</f>
        <v>0</v>
      </c>
      <c r="E14">
        <f>[1]PPD!T14</f>
        <v>0</v>
      </c>
      <c r="F14">
        <f>[1]PPD!U14</f>
        <v>0</v>
      </c>
      <c r="G14">
        <f>[1]PPD!V14</f>
        <v>0</v>
      </c>
      <c r="H14">
        <f>[1]PPD!W14</f>
        <v>0</v>
      </c>
      <c r="I14">
        <f>[1]PPD!X14</f>
        <v>0</v>
      </c>
      <c r="J14">
        <f>[1]PPD!Y14</f>
        <v>0</v>
      </c>
      <c r="K14">
        <f>[1]PPD!Z14</f>
        <v>0</v>
      </c>
      <c r="L14">
        <f>[1]PPD!AA14</f>
        <v>0</v>
      </c>
      <c r="M14">
        <f>[1]PPD!AB14</f>
        <v>100.80051746125892</v>
      </c>
      <c r="N14">
        <f>[1]PPD!AC14</f>
        <v>104.51004511937371</v>
      </c>
      <c r="O14">
        <f>[1]PPD!AD14</f>
        <v>108.43399634154144</v>
      </c>
      <c r="P14">
        <f>[1]PPD!AE14</f>
        <v>111.15717560501305</v>
      </c>
      <c r="Q14">
        <f>[1]PPD!AF14</f>
        <v>114.07333607613219</v>
      </c>
      <c r="R14">
        <f>[1]PPD!AG14</f>
        <v>121.70681495641472</v>
      </c>
      <c r="S14">
        <f>[1]PPD!AH14</f>
        <v>129.87635274682944</v>
      </c>
    </row>
    <row r="15" spans="1:19" x14ac:dyDescent="0.3">
      <c r="A15">
        <f>[1]PPD!N15</f>
        <v>750</v>
      </c>
      <c r="B15">
        <f>[1]PPD!Q15</f>
        <v>0</v>
      </c>
      <c r="C15">
        <f>[1]PPD!R15</f>
        <v>0</v>
      </c>
      <c r="D15">
        <f>[1]PPD!S15</f>
        <v>0</v>
      </c>
      <c r="E15">
        <f>[1]PPD!T15</f>
        <v>0</v>
      </c>
      <c r="F15">
        <f>[1]PPD!U15</f>
        <v>0</v>
      </c>
      <c r="G15">
        <f>[1]PPD!V15</f>
        <v>0</v>
      </c>
      <c r="H15">
        <f>[1]PPD!W15</f>
        <v>0</v>
      </c>
      <c r="I15">
        <f>[1]PPD!X15</f>
        <v>0</v>
      </c>
      <c r="J15">
        <f>[1]PPD!Y15</f>
        <v>0</v>
      </c>
      <c r="K15">
        <f>[1]PPD!Z15</f>
        <v>0</v>
      </c>
      <c r="L15">
        <f>[1]PPD!AA15</f>
        <v>0</v>
      </c>
      <c r="M15">
        <f>[1]PPD!AB15</f>
        <v>0</v>
      </c>
      <c r="N15">
        <f>[1]PPD!AC15</f>
        <v>112.05775457403512</v>
      </c>
      <c r="O15">
        <f>[1]PPD!AD15</f>
        <v>114.33064435299565</v>
      </c>
      <c r="P15">
        <f>[1]PPD!AE15</f>
        <v>118.27603793156864</v>
      </c>
      <c r="Q15">
        <f>[1]PPD!AF15</f>
        <v>122.19998915373635</v>
      </c>
      <c r="R15">
        <f>[1]PPD!AG15</f>
        <v>130.39096930055638</v>
      </c>
      <c r="S15">
        <f>[1]PPD!AH15</f>
        <v>139.13945071391387</v>
      </c>
    </row>
    <row r="16" spans="1:19" x14ac:dyDescent="0.3">
      <c r="A16">
        <f>[1]PPD!N16</f>
        <v>800</v>
      </c>
      <c r="B16">
        <f>[1]PPD!Q16</f>
        <v>0</v>
      </c>
      <c r="C16">
        <f>[1]PPD!R16</f>
        <v>0</v>
      </c>
      <c r="D16">
        <f>[1]PPD!S16</f>
        <v>0</v>
      </c>
      <c r="E16">
        <f>[1]PPD!T16</f>
        <v>0</v>
      </c>
      <c r="F16">
        <f>[1]PPD!U16</f>
        <v>0</v>
      </c>
      <c r="G16">
        <f>[1]PPD!V16</f>
        <v>0</v>
      </c>
      <c r="H16">
        <f>[1]PPD!W16</f>
        <v>0</v>
      </c>
      <c r="I16">
        <f>[1]PPD!X16</f>
        <v>0</v>
      </c>
      <c r="J16">
        <f>[1]PPD!Y16</f>
        <v>0</v>
      </c>
      <c r="K16">
        <f>[1]PPD!Z16</f>
        <v>0</v>
      </c>
      <c r="L16">
        <f>[1]PPD!AA16</f>
        <v>0</v>
      </c>
      <c r="M16">
        <f>[1]PPD!AB16</f>
        <v>0</v>
      </c>
      <c r="N16">
        <f>[1]PPD!AC16</f>
        <v>0</v>
      </c>
      <c r="O16">
        <f>[1]PPD!AD16</f>
        <v>122.19998915373635</v>
      </c>
      <c r="P16">
        <f>[1]PPD!AE16</f>
        <v>126.85298049368384</v>
      </c>
      <c r="Q16">
        <f>[1]PPD!AF16</f>
        <v>130.3051998749352</v>
      </c>
      <c r="R16">
        <f>[1]PPD!AG16</f>
        <v>139.03223893188743</v>
      </c>
      <c r="S16">
        <f>[1]PPD!AH16</f>
        <v>148.3596639681877</v>
      </c>
    </row>
    <row r="17" spans="1:19" x14ac:dyDescent="0.3">
      <c r="A17">
        <f>[1]PPD!N17</f>
        <v>850</v>
      </c>
      <c r="B17">
        <f>[1]PPD!Q17</f>
        <v>0</v>
      </c>
      <c r="C17">
        <f>[1]PPD!R17</f>
        <v>0</v>
      </c>
      <c r="D17">
        <f>[1]PPD!S17</f>
        <v>0</v>
      </c>
      <c r="E17">
        <f>[1]PPD!T17</f>
        <v>0</v>
      </c>
      <c r="F17">
        <f>[1]PPD!U17</f>
        <v>0</v>
      </c>
      <c r="G17">
        <f>[1]PPD!V17</f>
        <v>0</v>
      </c>
      <c r="H17">
        <f>[1]PPD!W17</f>
        <v>0</v>
      </c>
      <c r="I17">
        <f>[1]PPD!X17</f>
        <v>0</v>
      </c>
      <c r="J17">
        <f>[1]PPD!Y17</f>
        <v>0</v>
      </c>
      <c r="K17">
        <f>[1]PPD!Z17</f>
        <v>0</v>
      </c>
      <c r="L17">
        <f>[1]PPD!AA17</f>
        <v>0</v>
      </c>
      <c r="M17">
        <f>[1]PPD!AB17</f>
        <v>0</v>
      </c>
      <c r="N17">
        <f>[1]PPD!AC17</f>
        <v>0</v>
      </c>
      <c r="O17">
        <f>[1]PPD!AD17</f>
        <v>0</v>
      </c>
      <c r="P17">
        <f>[1]PPD!AE17</f>
        <v>133.52155333572841</v>
      </c>
      <c r="Q17">
        <f>[1]PPD!AF17</f>
        <v>138.66771887299754</v>
      </c>
      <c r="R17">
        <f>[1]PPD!AG17</f>
        <v>147.95225919648723</v>
      </c>
      <c r="S17">
        <f>[1]PPD!AH17</f>
        <v>157.85862785573028</v>
      </c>
    </row>
    <row r="18" spans="1:19" x14ac:dyDescent="0.3">
      <c r="A18">
        <f>[1]PPD!N18</f>
        <v>900</v>
      </c>
      <c r="B18">
        <f>[1]PPD!Q18</f>
        <v>0</v>
      </c>
      <c r="C18">
        <f>[1]PPD!R18</f>
        <v>0</v>
      </c>
      <c r="D18">
        <f>[1]PPD!S18</f>
        <v>0</v>
      </c>
      <c r="E18">
        <f>[1]PPD!T18</f>
        <v>0</v>
      </c>
      <c r="F18">
        <f>[1]PPD!U18</f>
        <v>0</v>
      </c>
      <c r="G18">
        <f>[1]PPD!V18</f>
        <v>0</v>
      </c>
      <c r="H18">
        <f>[1]PPD!W18</f>
        <v>0</v>
      </c>
      <c r="I18">
        <f>[1]PPD!X18</f>
        <v>0</v>
      </c>
      <c r="J18">
        <f>[1]PPD!Y18</f>
        <v>0</v>
      </c>
      <c r="K18">
        <f>[1]PPD!Z18</f>
        <v>0</v>
      </c>
      <c r="L18">
        <f>[1]PPD!AA18</f>
        <v>0</v>
      </c>
      <c r="M18">
        <f>[1]PPD!AB18</f>
        <v>0</v>
      </c>
      <c r="N18">
        <f>[1]PPD!AC18</f>
        <v>0</v>
      </c>
      <c r="O18">
        <f>[1]PPD!AD18</f>
        <v>0</v>
      </c>
      <c r="P18">
        <f>[1]PPD!AE18</f>
        <v>0</v>
      </c>
      <c r="Q18">
        <f>[1]PPD!AF18</f>
        <v>145.05851587500001</v>
      </c>
      <c r="R18">
        <f>[1]PPD!AG18</f>
        <v>154.77092853336885</v>
      </c>
      <c r="S18">
        <f>[1]PPD!AH18</f>
        <v>165.14902903352819</v>
      </c>
    </row>
    <row r="19" spans="1:19" x14ac:dyDescent="0.3">
      <c r="A19">
        <f>[1]PPD!N19</f>
        <v>950</v>
      </c>
      <c r="B19">
        <f>[1]PPD!Q19</f>
        <v>0</v>
      </c>
      <c r="C19">
        <f>[1]PPD!R19</f>
        <v>0</v>
      </c>
      <c r="D19">
        <f>[1]PPD!S19</f>
        <v>0</v>
      </c>
      <c r="E19">
        <f>[1]PPD!T19</f>
        <v>0</v>
      </c>
      <c r="F19">
        <f>[1]PPD!U19</f>
        <v>0</v>
      </c>
      <c r="G19">
        <f>[1]PPD!V19</f>
        <v>0</v>
      </c>
      <c r="H19">
        <f>[1]PPD!W19</f>
        <v>0</v>
      </c>
      <c r="I19">
        <f>[1]PPD!X19</f>
        <v>0</v>
      </c>
      <c r="J19">
        <f>[1]PPD!Y19</f>
        <v>0</v>
      </c>
      <c r="K19">
        <f>[1]PPD!Z19</f>
        <v>0</v>
      </c>
      <c r="L19">
        <f>[1]PPD!AA19</f>
        <v>0</v>
      </c>
      <c r="M19">
        <f>[1]PPD!AB19</f>
        <v>0</v>
      </c>
      <c r="N19">
        <f>[1]PPD!AC19</f>
        <v>0</v>
      </c>
      <c r="O19">
        <f>[1]PPD!AD19</f>
        <v>0</v>
      </c>
      <c r="P19">
        <f>[1]PPD!AE19</f>
        <v>0</v>
      </c>
      <c r="Q19">
        <f>[1]PPD!AF19</f>
        <v>0</v>
      </c>
      <c r="R19">
        <f>[1]PPD!AG19</f>
        <v>165.14902903352819</v>
      </c>
      <c r="S19">
        <f>[1]PPD!AH19</f>
        <v>176.19184258225152</v>
      </c>
    </row>
    <row r="20" spans="1:19" x14ac:dyDescent="0.3">
      <c r="A20">
        <f>[1]PPD!N20</f>
        <v>1000</v>
      </c>
      <c r="B20">
        <f>[1]PPD!Q20</f>
        <v>0</v>
      </c>
      <c r="C20">
        <f>[1]PPD!R20</f>
        <v>0</v>
      </c>
      <c r="D20">
        <f>[1]PPD!S20</f>
        <v>0</v>
      </c>
      <c r="E20">
        <f>[1]PPD!T20</f>
        <v>0</v>
      </c>
      <c r="F20">
        <f>[1]PPD!U20</f>
        <v>0</v>
      </c>
      <c r="G20">
        <f>[1]PPD!V20</f>
        <v>0</v>
      </c>
      <c r="H20">
        <f>[1]PPD!W20</f>
        <v>0</v>
      </c>
      <c r="I20">
        <f>[1]PPD!X20</f>
        <v>0</v>
      </c>
      <c r="J20">
        <f>[1]PPD!Y20</f>
        <v>0</v>
      </c>
      <c r="K20">
        <f>[1]PPD!Z20</f>
        <v>0</v>
      </c>
      <c r="L20">
        <f>[1]PPD!AA20</f>
        <v>0</v>
      </c>
      <c r="M20">
        <f>[1]PPD!AB20</f>
        <v>0</v>
      </c>
      <c r="N20">
        <f>[1]PPD!AC20</f>
        <v>0</v>
      </c>
      <c r="O20">
        <f>[1]PPD!AD20</f>
        <v>0</v>
      </c>
      <c r="P20">
        <f>[1]PPD!AE20</f>
        <v>0</v>
      </c>
      <c r="Q20">
        <f>[1]PPD!AF20</f>
        <v>0</v>
      </c>
      <c r="R20">
        <f>[1]PPD!AG20</f>
        <v>0</v>
      </c>
      <c r="S20">
        <f>[1]PPD!AH20</f>
        <v>188.02802331797056</v>
      </c>
    </row>
  </sheetData>
  <pageMargins left="0.7" right="0.7" top="0.75" bottom="0.75" header="0.3" footer="0.3"/>
  <pageSetup orientation="portrait" horizontalDpi="1200" verticalDpi="120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60953-6F7E-4C57-B1B3-71B1DD16B226}">
  <sheetPr codeName="Sheet152"/>
  <dimension ref="A1:B4"/>
  <sheetViews>
    <sheetView workbookViewId="0">
      <selection activeCell="A5" sqref="A5:XFD7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[1]PPD!AQ3</f>
        <v>Series</v>
      </c>
      <c r="B1" t="str">
        <f>[1]PPD!AR3</f>
        <v>PPD</v>
      </c>
    </row>
    <row r="2" spans="1:2" x14ac:dyDescent="0.3">
      <c r="A2" t="str">
        <f>[1]PPD!AQ4</f>
        <v>Description</v>
      </c>
      <c r="B2" t="str">
        <f>[1]PPD!AR4</f>
        <v>Perforated plate diffuser</v>
      </c>
    </row>
    <row r="3" spans="1:2" x14ac:dyDescent="0.3">
      <c r="A3" t="str">
        <f>[1]PPD!AQ5</f>
        <v>Edition</v>
      </c>
      <c r="B3" t="str">
        <f>[1]PPD!AR5</f>
        <v>January 2023</v>
      </c>
    </row>
    <row r="4" spans="1:2" x14ac:dyDescent="0.3">
      <c r="A4" t="str">
        <f>[1]PPD!AQ6</f>
        <v>Standard finish</v>
      </c>
      <c r="B4" t="str">
        <f>[1]PPD!AR6</f>
        <v>Mill aluminium frame, galvanised core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7AF3C-2E43-4306-8382-13AEC08E7CF7}">
  <sheetPr codeName="Sheet15"/>
  <dimension ref="A1:B5"/>
  <sheetViews>
    <sheetView workbookViewId="0">
      <selection activeCell="A6" sqref="A6:XFD9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'[1]BDS-B'!AS3</f>
        <v>Linked blades: +</v>
      </c>
      <c r="B1" t="str">
        <f>'[1]BDS-B'!AT3</f>
        <v>20%</v>
      </c>
    </row>
    <row r="2" spans="1:2" x14ac:dyDescent="0.3">
      <c r="A2" t="str">
        <f>'[1]BDS-B'!AS4</f>
        <v>Weighted and linked blades: +</v>
      </c>
      <c r="B2" t="str">
        <f>'[1]BDS-B'!AT4</f>
        <v>44%</v>
      </c>
    </row>
    <row r="3" spans="1:2" x14ac:dyDescent="0.3">
      <c r="A3" t="str">
        <f>'[1]BDS-B'!AS5</f>
        <v>High temp spec (per blade, 75mm pitch): +</v>
      </c>
      <c r="B3" t="str">
        <f>'[1]BDS-B'!AT5</f>
        <v>£11.28</v>
      </c>
    </row>
    <row r="4" spans="1:2" x14ac:dyDescent="0.3">
      <c r="A4" t="str">
        <f>'[1]BDS-B'!AS6</f>
        <v>PPC: +</v>
      </c>
      <c r="B4" t="str">
        <f>'[1]BDS-B'!AT6</f>
        <v>30%</v>
      </c>
    </row>
    <row r="5" spans="1:2" x14ac:dyDescent="0.3">
      <c r="A5" t="str">
        <f>'[1]BDS-B'!AS7</f>
        <v>Blade stop: +</v>
      </c>
      <c r="B5" t="str">
        <f>'[1]BDS-B'!AT7</f>
        <v>10%</v>
      </c>
    </row>
  </sheetData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041D6-2168-4665-B388-6B2E2EB9B8F6}">
  <sheetPr codeName="Sheet153"/>
  <dimension ref="A1:B1"/>
  <sheetViews>
    <sheetView workbookViewId="0">
      <selection activeCell="A2" sqref="A2:XFD12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[1]PPD!AS3</f>
        <v>45 degree deflectors: +</v>
      </c>
      <c r="B1" s="3">
        <f>[1]PPD!AT3</f>
        <v>0.5</v>
      </c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6CDA4-3C71-4DD5-9997-EA6C34220C08}">
  <sheetPr codeName="Sheet154"/>
  <dimension ref="A1:S20"/>
  <sheetViews>
    <sheetView zoomScale="55" zoomScaleNormal="55" workbookViewId="0">
      <selection activeCell="C43" sqref="C43"/>
    </sheetView>
  </sheetViews>
  <sheetFormatPr defaultRowHeight="14.4" x14ac:dyDescent="0.3"/>
  <sheetData>
    <row r="1" spans="1:19" x14ac:dyDescent="0.3">
      <c r="A1">
        <f>'[1]PPD-D'!N1</f>
        <v>0</v>
      </c>
      <c r="B1">
        <f>'[1]PPD-D'!Q1</f>
        <v>150</v>
      </c>
      <c r="C1">
        <f>'[1]PPD-D'!R1</f>
        <v>200</v>
      </c>
      <c r="D1">
        <f>'[1]PPD-D'!S1</f>
        <v>250</v>
      </c>
      <c r="E1">
        <f>'[1]PPD-D'!T1</f>
        <v>300</v>
      </c>
      <c r="F1">
        <f>'[1]PPD-D'!U1</f>
        <v>350</v>
      </c>
      <c r="G1">
        <f>'[1]PPD-D'!V1</f>
        <v>400</v>
      </c>
      <c r="H1">
        <f>'[1]PPD-D'!W1</f>
        <v>450</v>
      </c>
      <c r="I1">
        <f>'[1]PPD-D'!X1</f>
        <v>500</v>
      </c>
      <c r="J1">
        <f>'[1]PPD-D'!Y1</f>
        <v>550</v>
      </c>
      <c r="K1">
        <f>'[1]PPD-D'!Z1</f>
        <v>600</v>
      </c>
      <c r="L1">
        <f>'[1]PPD-D'!AA1</f>
        <v>650</v>
      </c>
      <c r="M1">
        <f>'[1]PPD-D'!AB1</f>
        <v>700</v>
      </c>
      <c r="N1">
        <f>'[1]PPD-D'!AC1</f>
        <v>750</v>
      </c>
      <c r="O1">
        <f>'[1]PPD-D'!AD1</f>
        <v>800</v>
      </c>
      <c r="P1">
        <f>'[1]PPD-D'!AE1</f>
        <v>850</v>
      </c>
      <c r="Q1">
        <f>'[1]PPD-D'!AF1</f>
        <v>900</v>
      </c>
      <c r="R1">
        <f>'[1]PPD-D'!AG1</f>
        <v>950</v>
      </c>
      <c r="S1">
        <f>'[1]PPD-D'!AH1</f>
        <v>1000</v>
      </c>
    </row>
    <row r="2" spans="1:19" x14ac:dyDescent="0.3">
      <c r="A2">
        <f>'[1]PPD-D'!N2</f>
        <v>100</v>
      </c>
      <c r="B2">
        <f>'[1]PPD-D'!Q2</f>
        <v>23.372168481763921</v>
      </c>
      <c r="C2">
        <f>'[1]PPD-D'!R2</f>
        <v>25.344865271050423</v>
      </c>
      <c r="D2">
        <f>'[1]PPD-D'!S2</f>
        <v>28.282468098574874</v>
      </c>
      <c r="E2">
        <f>'[1]PPD-D'!T2</f>
        <v>31.241513282504627</v>
      </c>
      <c r="F2">
        <f>'[1]PPD-D'!U2</f>
        <v>34.6722903073507</v>
      </c>
      <c r="G2">
        <f>'[1]PPD-D'!V2</f>
        <v>38.360375609060242</v>
      </c>
      <c r="H2">
        <f>'[1]PPD-D'!W2</f>
        <v>42.048460910769769</v>
      </c>
      <c r="I2">
        <f>'[1]PPD-D'!X2</f>
        <v>45.500680292021144</v>
      </c>
      <c r="J2">
        <f>'[1]PPD-D'!Y2</f>
        <v>49.917805711510475</v>
      </c>
      <c r="K2">
        <f>'[1]PPD-D'!Z2</f>
        <v>54.570797051457973</v>
      </c>
      <c r="L2">
        <f>'[1]PPD-D'!AA2</f>
        <v>58.280324709572803</v>
      </c>
      <c r="M2">
        <f>'[1]PPD-D'!AB2</f>
        <v>62.204275931740511</v>
      </c>
      <c r="N2">
        <f>'[1]PPD-D'!AC2</f>
        <v>65.163321115670257</v>
      </c>
      <c r="O2">
        <f>'[1]PPD-D'!AD2</f>
        <v>68.122366299599989</v>
      </c>
      <c r="P2">
        <f>'[1]PPD-D'!AE2</f>
        <v>71.059969127124461</v>
      </c>
      <c r="Q2">
        <f>'[1]PPD-D'!AF2</f>
        <v>71.295835047582614</v>
      </c>
      <c r="R2">
        <f>'[1]PPD-D'!AG2</f>
        <v>76.077480525961846</v>
      </c>
      <c r="S2">
        <f>'[1]PPD-D'!AH2</f>
        <v>81.180761350420397</v>
      </c>
    </row>
    <row r="3" spans="1:19" x14ac:dyDescent="0.3">
      <c r="A3">
        <f>'[1]PPD-D'!N3</f>
        <v>150</v>
      </c>
      <c r="B3">
        <f>'[1]PPD-D'!Q3</f>
        <v>25.559288835103303</v>
      </c>
      <c r="C3">
        <f>'[1]PPD-D'!R3</f>
        <v>27.789293901253263</v>
      </c>
      <c r="D3">
        <f>'[1]PPD-D'!S3</f>
        <v>31.734687479826249</v>
      </c>
      <c r="E3">
        <f>'[1]PPD-D'!T3</f>
        <v>34.6722903073507</v>
      </c>
      <c r="F3">
        <f>'[1]PPD-D'!U3</f>
        <v>39.346724003703486</v>
      </c>
      <c r="G3">
        <f>'[1]PPD-D'!V3</f>
        <v>43.270675225871194</v>
      </c>
      <c r="H3">
        <f>'[1]PPD-D'!W3</f>
        <v>48.180974842682147</v>
      </c>
      <c r="I3">
        <f>'[1]PPD-D'!X3</f>
        <v>52.383676698118599</v>
      </c>
      <c r="J3">
        <f>'[1]PPD-D'!Y3</f>
        <v>56.54349384074446</v>
      </c>
      <c r="K3">
        <f>'[1]PPD-D'!Z3</f>
        <v>62.933316049520307</v>
      </c>
      <c r="L3">
        <f>'[1]PPD-D'!AA3</f>
        <v>65.163321115670257</v>
      </c>
      <c r="M3">
        <f>'[1]PPD-D'!AB3</f>
        <v>67.865058022736534</v>
      </c>
      <c r="N3">
        <f>'[1]PPD-D'!AC3</f>
        <v>70.802660850260992</v>
      </c>
      <c r="O3">
        <f>'[1]PPD-D'!AD3</f>
        <v>74.512188508375814</v>
      </c>
      <c r="P3">
        <f>'[1]PPD-D'!AE3</f>
        <v>78.672005651001726</v>
      </c>
      <c r="Q3">
        <f>'[1]PPD-D'!AF3</f>
        <v>81.888359111794912</v>
      </c>
      <c r="R3">
        <f>'[1]PPD-D'!AG3</f>
        <v>87.356159995143329</v>
      </c>
      <c r="S3">
        <f>'[1]PPD-D'!AH3</f>
        <v>93.209923293786986</v>
      </c>
    </row>
    <row r="4" spans="1:19" x14ac:dyDescent="0.3">
      <c r="A4">
        <f>'[1]PPD-D'!N4</f>
        <v>200</v>
      </c>
      <c r="B4">
        <f>'[1]PPD-D'!Q4</f>
        <v>0</v>
      </c>
      <c r="C4">
        <f>'[1]PPD-D'!R4</f>
        <v>32.227861677147871</v>
      </c>
      <c r="D4">
        <f>'[1]PPD-D'!S4</f>
        <v>35.401330425130496</v>
      </c>
      <c r="E4">
        <f>'[1]PPD-D'!T4</f>
        <v>39.11085808324534</v>
      </c>
      <c r="F4">
        <f>'[1]PPD-D'!U4</f>
        <v>43.270675225871194</v>
      </c>
      <c r="G4">
        <f>'[1]PPD-D'!V4</f>
        <v>48.931457316867217</v>
      </c>
      <c r="H4">
        <f>'[1]PPD-D'!W4</f>
        <v>53.863199290083472</v>
      </c>
      <c r="I4">
        <f>'[1]PPD-D'!X4</f>
        <v>58.023016432709341</v>
      </c>
      <c r="J4">
        <f>'[1]PPD-D'!Y4</f>
        <v>62.440141852198671</v>
      </c>
      <c r="K4">
        <f>'[1]PPD-D'!Z4</f>
        <v>70.30948665293937</v>
      </c>
      <c r="L4">
        <f>'[1]PPD-D'!AA4</f>
        <v>74.019014311054192</v>
      </c>
      <c r="M4">
        <f>'[1]PPD-D'!AB4</f>
        <v>77.449791335900272</v>
      </c>
      <c r="N4">
        <f>'[1]PPD-D'!AC4</f>
        <v>81.137876637609807</v>
      </c>
      <c r="O4">
        <f>'[1]PPD-D'!AD4</f>
        <v>85.061827859777523</v>
      </c>
      <c r="P4">
        <f>'[1]PPD-D'!AE4</f>
        <v>89.264529715213982</v>
      </c>
      <c r="Q4">
        <f>'[1]PPD-D'!AF4</f>
        <v>92.695306740060033</v>
      </c>
      <c r="R4">
        <f>'[1]PPD-D'!AG4</f>
        <v>98.913590097593556</v>
      </c>
      <c r="S4">
        <f>'[1]PPD-D'!AH4</f>
        <v>105.53927822682758</v>
      </c>
    </row>
    <row r="5" spans="1:19" x14ac:dyDescent="0.3">
      <c r="A5">
        <f>'[1]PPD-D'!N5</f>
        <v>250</v>
      </c>
      <c r="B5">
        <f>'[1]PPD-D'!Q5</f>
        <v>0</v>
      </c>
      <c r="C5">
        <f>'[1]PPD-D'!R5</f>
        <v>0</v>
      </c>
      <c r="D5">
        <f>'[1]PPD-D'!S5</f>
        <v>39.604032280566933</v>
      </c>
      <c r="E5">
        <f>'[1]PPD-D'!T5</f>
        <v>43.270675225871194</v>
      </c>
      <c r="F5">
        <f>'[1]PPD-D'!U5</f>
        <v>48.180974842682147</v>
      </c>
      <c r="G5">
        <f>'[1]PPD-D'!V5</f>
        <v>54.570797051457973</v>
      </c>
      <c r="H5">
        <f>'[1]PPD-D'!W5</f>
        <v>60.746195696180919</v>
      </c>
      <c r="I5">
        <f>'[1]PPD-D'!X5</f>
        <v>65.163321115670257</v>
      </c>
      <c r="J5">
        <f>'[1]PPD-D'!Y5</f>
        <v>70.566794929802825</v>
      </c>
      <c r="K5">
        <f>'[1]PPD-D'!Z5</f>
        <v>78.178831453680061</v>
      </c>
      <c r="L5">
        <f>'[1]PPD-D'!AA5</f>
        <v>81.888359111794912</v>
      </c>
      <c r="M5">
        <f>'[1]PPD-D'!AB5</f>
        <v>85.8123103339626</v>
      </c>
      <c r="N5">
        <f>'[1]PPD-D'!AC5</f>
        <v>89.264529715213982</v>
      </c>
      <c r="O5">
        <f>'[1]PPD-D'!AD5</f>
        <v>93.424346857839851</v>
      </c>
      <c r="P5">
        <f>'[1]PPD-D'!AE5</f>
        <v>97.841472277329174</v>
      </c>
      <c r="Q5">
        <f>'[1]PPD-D'!AF5</f>
        <v>104.51004511937371</v>
      </c>
      <c r="R5">
        <f>'[1]PPD-D'!AG5</f>
        <v>111.50025330749764</v>
      </c>
      <c r="S5">
        <f>'[1]PPD-D'!AH5</f>
        <v>118.96219333653787</v>
      </c>
    </row>
    <row r="6" spans="1:19" x14ac:dyDescent="0.3">
      <c r="A6">
        <f>'[1]PPD-D'!N6</f>
        <v>300</v>
      </c>
      <c r="B6">
        <f>'[1]PPD-D'!Q6</f>
        <v>0</v>
      </c>
      <c r="C6">
        <f>'[1]PPD-D'!R6</f>
        <v>0</v>
      </c>
      <c r="D6">
        <f>'[1]PPD-D'!S6</f>
        <v>0</v>
      </c>
      <c r="E6">
        <f>'[1]PPD-D'!T6</f>
        <v>48.180974842682147</v>
      </c>
      <c r="F6">
        <f>'[1]PPD-D'!U6</f>
        <v>53.605891013220003</v>
      </c>
      <c r="G6">
        <f>'[1]PPD-D'!V6</f>
        <v>59.502539024674206</v>
      </c>
      <c r="H6">
        <f>'[1]PPD-D'!W6</f>
        <v>66.385535430771668</v>
      </c>
      <c r="I6">
        <f>'[1]PPD-D'!X6</f>
        <v>71.295835047582614</v>
      </c>
      <c r="J6">
        <f>'[1]PPD-D'!Y6</f>
        <v>76.463442941257014</v>
      </c>
      <c r="K6">
        <f>'[1]PPD-D'!Z6</f>
        <v>85.319136136640978</v>
      </c>
      <c r="L6">
        <f>'[1]PPD-D'!AA6</f>
        <v>89.993569832993742</v>
      </c>
      <c r="M6">
        <f>'[1]PPD-D'!AB6</f>
        <v>94.174829332024913</v>
      </c>
      <c r="N6">
        <f>'[1]PPD-D'!AC6</f>
        <v>97.841472277329174</v>
      </c>
      <c r="O6">
        <f>'[1]PPD-D'!AD6</f>
        <v>103.26638844786706</v>
      </c>
      <c r="P6">
        <f>'[1]PPD-D'!AE6</f>
        <v>107.94082214421984</v>
      </c>
      <c r="Q6">
        <f>'[1]PPD-D'!AF6</f>
        <v>115.31699274763892</v>
      </c>
      <c r="R6">
        <f>'[1]PPD-D'!AG6</f>
        <v>123.03624105354257</v>
      </c>
      <c r="S6">
        <f>'[1]PPD-D'!AH6</f>
        <v>131.2915482695785</v>
      </c>
    </row>
    <row r="7" spans="1:19" x14ac:dyDescent="0.3">
      <c r="A7">
        <f>'[1]PPD-D'!N7</f>
        <v>350</v>
      </c>
      <c r="B7">
        <f>'[1]PPD-D'!Q7</f>
        <v>0</v>
      </c>
      <c r="C7">
        <f>'[1]PPD-D'!R7</f>
        <v>0</v>
      </c>
      <c r="D7">
        <f>'[1]PPD-D'!S7</f>
        <v>0</v>
      </c>
      <c r="E7">
        <f>'[1]PPD-D'!T7</f>
        <v>0</v>
      </c>
      <c r="F7">
        <f>'[1]PPD-D'!U7</f>
        <v>58.773498906894417</v>
      </c>
      <c r="G7">
        <f>'[1]PPD-D'!V7</f>
        <v>63.919664444163544</v>
      </c>
      <c r="H7">
        <f>'[1]PPD-D'!W7</f>
        <v>71.295835047582614</v>
      </c>
      <c r="I7">
        <f>'[1]PPD-D'!X7</f>
        <v>76.69930886171521</v>
      </c>
      <c r="J7">
        <f>'[1]PPD-D'!Y7</f>
        <v>82.617399229574687</v>
      </c>
      <c r="K7">
        <f>'[1]PPD-D'!Z7</f>
        <v>92.437998463196607</v>
      </c>
      <c r="L7">
        <f>'[1]PPD-D'!AA7</f>
        <v>97.369740436412854</v>
      </c>
      <c r="M7">
        <f>'[1]PPD-D'!AB7</f>
        <v>103.03052252740888</v>
      </c>
      <c r="N7">
        <f>'[1]PPD-D'!AC7</f>
        <v>107.68351386735637</v>
      </c>
      <c r="O7">
        <f>'[1]PPD-D'!AD7</f>
        <v>113.83747015567404</v>
      </c>
      <c r="P7">
        <f>'[1]PPD-D'!AE7</f>
        <v>119.00507804934841</v>
      </c>
      <c r="Q7">
        <f>'[1]PPD-D'!AF7</f>
        <v>126.85298049368384</v>
      </c>
      <c r="R7">
        <f>'[1]PPD-D'!AG7</f>
        <v>135.3655959865832</v>
      </c>
      <c r="S7">
        <f>'[1]PPD-D'!AH7</f>
        <v>144.41427038961473</v>
      </c>
    </row>
    <row r="8" spans="1:19" x14ac:dyDescent="0.3">
      <c r="A8">
        <f>'[1]PPD-D'!N8</f>
        <v>400</v>
      </c>
      <c r="B8">
        <f>'[1]PPD-D'!Q8</f>
        <v>0</v>
      </c>
      <c r="C8">
        <f>'[1]PPD-D'!R8</f>
        <v>0</v>
      </c>
      <c r="D8">
        <f>'[1]PPD-D'!S8</f>
        <v>0</v>
      </c>
      <c r="E8">
        <f>'[1]PPD-D'!T8</f>
        <v>0</v>
      </c>
      <c r="F8">
        <f>'[1]PPD-D'!U8</f>
        <v>0</v>
      </c>
      <c r="G8">
        <f>'[1]PPD-D'!V8</f>
        <v>69.43035004032258</v>
      </c>
      <c r="H8">
        <f>'[1]PPD-D'!W8</f>
        <v>77.449791335900272</v>
      </c>
      <c r="I8">
        <f>'[1]PPD-D'!X8</f>
        <v>81.888359111794912</v>
      </c>
      <c r="J8">
        <f>'[1]PPD-D'!Y8</f>
        <v>89.264529715213982</v>
      </c>
      <c r="K8">
        <f>'[1]PPD-D'!Z8</f>
        <v>99.578303146157495</v>
      </c>
      <c r="L8">
        <f>'[1]PPD-D'!AA8</f>
        <v>105.21764288074823</v>
      </c>
      <c r="M8">
        <f>'[1]PPD-D'!AB8</f>
        <v>112.37938992011445</v>
      </c>
      <c r="N8">
        <f>'[1]PPD-D'!AC8</f>
        <v>119.47680989026475</v>
      </c>
      <c r="O8">
        <f>'[1]PPD-D'!AD8</f>
        <v>126.85298049368384</v>
      </c>
      <c r="P8">
        <f>'[1]PPD-D'!AE8</f>
        <v>132.77107086154334</v>
      </c>
      <c r="Q8">
        <f>'[1]PPD-D'!AF8</f>
        <v>138.66771887299754</v>
      </c>
      <c r="R8">
        <f>'[1]PPD-D'!AG8</f>
        <v>147.95225919648723</v>
      </c>
      <c r="S8">
        <f>'[1]PPD-D'!AH8</f>
        <v>157.85862785573028</v>
      </c>
    </row>
    <row r="9" spans="1:19" x14ac:dyDescent="0.3">
      <c r="A9">
        <f>'[1]PPD-D'!N9</f>
        <v>450</v>
      </c>
      <c r="B9">
        <f>'[1]PPD-D'!Q9</f>
        <v>0</v>
      </c>
      <c r="C9">
        <f>'[1]PPD-D'!R9</f>
        <v>0</v>
      </c>
      <c r="D9">
        <f>'[1]PPD-D'!S9</f>
        <v>0</v>
      </c>
      <c r="E9">
        <f>'[1]PPD-D'!T9</f>
        <v>0</v>
      </c>
      <c r="F9">
        <f>'[1]PPD-D'!U9</f>
        <v>0</v>
      </c>
      <c r="G9">
        <f>'[1]PPD-D'!V9</f>
        <v>0</v>
      </c>
      <c r="H9">
        <f>'[1]PPD-D'!W9</f>
        <v>82.124225032253065</v>
      </c>
      <c r="I9">
        <f>'[1]PPD-D'!X9</f>
        <v>88.77135551789236</v>
      </c>
      <c r="J9">
        <f>'[1]PPD-D'!Y9</f>
        <v>94.410695252483094</v>
      </c>
      <c r="K9">
        <f>'[1]PPD-D'!Z9</f>
        <v>106.95447374957659</v>
      </c>
      <c r="L9">
        <f>'[1]PPD-D'!AA9</f>
        <v>114.33064435299565</v>
      </c>
      <c r="M9">
        <f>'[1]PPD-D'!AB9</f>
        <v>121.70681495641472</v>
      </c>
      <c r="N9">
        <f>'[1]PPD-D'!AC9</f>
        <v>129.8120256776136</v>
      </c>
      <c r="O9">
        <f>'[1]PPD-D'!AD9</f>
        <v>136.2018478863894</v>
      </c>
      <c r="P9">
        <f>'[1]PPD-D'!AE9</f>
        <v>142.82753601562342</v>
      </c>
      <c r="Q9">
        <f>'[1]PPD-D'!AF9</f>
        <v>149.23880058080451</v>
      </c>
      <c r="R9">
        <f>'[1]PPD-D'!AG9</f>
        <v>159.25238102207402</v>
      </c>
      <c r="S9">
        <f>'[1]PPD-D'!AH9</f>
        <v>169.93067451190748</v>
      </c>
    </row>
    <row r="10" spans="1:19" x14ac:dyDescent="0.3">
      <c r="A10">
        <f>'[1]PPD-D'!N10</f>
        <v>500</v>
      </c>
      <c r="B10">
        <f>'[1]PPD-D'!Q10</f>
        <v>0</v>
      </c>
      <c r="C10">
        <f>'[1]PPD-D'!R10</f>
        <v>0</v>
      </c>
      <c r="D10">
        <f>'[1]PPD-D'!S10</f>
        <v>0</v>
      </c>
      <c r="E10">
        <f>'[1]PPD-D'!T10</f>
        <v>0</v>
      </c>
      <c r="F10">
        <f>'[1]PPD-D'!U10</f>
        <v>0</v>
      </c>
      <c r="G10">
        <f>'[1]PPD-D'!V10</f>
        <v>0</v>
      </c>
      <c r="H10">
        <f>'[1]PPD-D'!W10</f>
        <v>0</v>
      </c>
      <c r="I10">
        <f>'[1]PPD-D'!X10</f>
        <v>110.89986732814957</v>
      </c>
      <c r="J10">
        <f>'[1]PPD-D'!Y10</f>
        <v>117.52555545738356</v>
      </c>
      <c r="K10">
        <f>'[1]PPD-D'!Z10</f>
        <v>128.58981136251217</v>
      </c>
      <c r="L10">
        <f>'[1]PPD-D'!AA10</f>
        <v>140.40454974182589</v>
      </c>
      <c r="M10">
        <f>'[1]PPD-D'!AB10</f>
        <v>148.74562638348291</v>
      </c>
      <c r="N10">
        <f>'[1]PPD-D'!AC10</f>
        <v>157.83718549932502</v>
      </c>
      <c r="O10">
        <f>'[1]PPD-D'!AD10</f>
        <v>164.97749018228595</v>
      </c>
      <c r="P10">
        <f>'[1]PPD-D'!AE10</f>
        <v>172.35366078570499</v>
      </c>
      <c r="Q10">
        <f>'[1]PPD-D'!AF10</f>
        <v>178.74348299448087</v>
      </c>
      <c r="R10">
        <f>'[1]PPD-D'!AG10</f>
        <v>190.70831786863153</v>
      </c>
      <c r="S10">
        <f>'[1]PPD-D'!AH10</f>
        <v>203.50940464258846</v>
      </c>
    </row>
    <row r="11" spans="1:19" x14ac:dyDescent="0.3">
      <c r="A11">
        <f>'[1]PPD-D'!N11</f>
        <v>550</v>
      </c>
      <c r="B11">
        <f>'[1]PPD-D'!Q11</f>
        <v>0</v>
      </c>
      <c r="C11">
        <f>'[1]PPD-D'!R11</f>
        <v>0</v>
      </c>
      <c r="D11">
        <f>'[1]PPD-D'!S11</f>
        <v>0</v>
      </c>
      <c r="E11">
        <f>'[1]PPD-D'!T11</f>
        <v>0</v>
      </c>
      <c r="F11">
        <f>'[1]PPD-D'!U11</f>
        <v>0</v>
      </c>
      <c r="G11">
        <f>'[1]PPD-D'!V11</f>
        <v>0</v>
      </c>
      <c r="H11">
        <f>'[1]PPD-D'!W11</f>
        <v>0</v>
      </c>
      <c r="I11">
        <f>'[1]PPD-D'!X11</f>
        <v>0</v>
      </c>
      <c r="J11">
        <f>'[1]PPD-D'!Y11</f>
        <v>125.39490025812425</v>
      </c>
      <c r="K11">
        <f>'[1]PPD-D'!Z11</f>
        <v>137.44550455789616</v>
      </c>
      <c r="L11">
        <f>'[1]PPD-D'!AA11</f>
        <v>146.79437195060169</v>
      </c>
      <c r="M11">
        <f>'[1]PPD-D'!AB11</f>
        <v>156.8508371046818</v>
      </c>
      <c r="N11">
        <f>'[1]PPD-D'!AC11</f>
        <v>165.96383857692913</v>
      </c>
      <c r="O11">
        <f>'[1]PPD-D'!AD11</f>
        <v>171.86048658838337</v>
      </c>
      <c r="P11">
        <f>'[1]PPD-D'!AE11</f>
        <v>177.99300052029571</v>
      </c>
      <c r="Q11">
        <f>'[1]PPD-D'!AF11</f>
        <v>185.86234532103643</v>
      </c>
      <c r="R11">
        <f>'[1]PPD-D'!AG11</f>
        <v>198.32035439250876</v>
      </c>
      <c r="S11">
        <f>'[1]PPD-D'!AH11</f>
        <v>211.59317300738201</v>
      </c>
    </row>
    <row r="12" spans="1:19" x14ac:dyDescent="0.3">
      <c r="A12">
        <f>'[1]PPD-D'!N12</f>
        <v>600</v>
      </c>
      <c r="B12">
        <f>'[1]PPD-D'!Q12</f>
        <v>0</v>
      </c>
      <c r="C12">
        <f>'[1]PPD-D'!R12</f>
        <v>0</v>
      </c>
      <c r="D12">
        <f>'[1]PPD-D'!S12</f>
        <v>0</v>
      </c>
      <c r="E12">
        <f>'[1]PPD-D'!T12</f>
        <v>0</v>
      </c>
      <c r="F12">
        <f>'[1]PPD-D'!U12</f>
        <v>0</v>
      </c>
      <c r="G12">
        <f>'[1]PPD-D'!V12</f>
        <v>0</v>
      </c>
      <c r="H12">
        <f>'[1]PPD-D'!W12</f>
        <v>0</v>
      </c>
      <c r="I12">
        <f>'[1]PPD-D'!X12</f>
        <v>0</v>
      </c>
      <c r="J12">
        <f>'[1]PPD-D'!Y12</f>
        <v>0</v>
      </c>
      <c r="K12">
        <f>'[1]PPD-D'!Z12</f>
        <v>145.05754108177337</v>
      </c>
      <c r="L12">
        <f>'[1]PPD-D'!AA12</f>
        <v>153.9132342771573</v>
      </c>
      <c r="M12">
        <f>'[1]PPD-D'!AB12</f>
        <v>163.24065931345757</v>
      </c>
      <c r="N12">
        <f>'[1]PPD-D'!AC12</f>
        <v>174.56222349544964</v>
      </c>
      <c r="O12">
        <f>'[1]PPD-D'!AD12</f>
        <v>179.96569730958223</v>
      </c>
      <c r="P12">
        <f>'[1]PPD-D'!AE12</f>
        <v>185.86234532103643</v>
      </c>
      <c r="Q12">
        <f>'[1]PPD-D'!AF12</f>
        <v>193.2385159244555</v>
      </c>
      <c r="R12">
        <f>'[1]PPD-D'!AG12</f>
        <v>206.18969919324951</v>
      </c>
      <c r="S12">
        <f>'[1]PPD-D'!AH12</f>
        <v>219.99857671825492</v>
      </c>
    </row>
    <row r="13" spans="1:19" x14ac:dyDescent="0.3">
      <c r="A13">
        <f>'[1]PPD-D'!N13</f>
        <v>650</v>
      </c>
      <c r="B13">
        <f>'[1]PPD-D'!Q13</f>
        <v>0</v>
      </c>
      <c r="C13">
        <f>'[1]PPD-D'!R13</f>
        <v>0</v>
      </c>
      <c r="D13">
        <f>'[1]PPD-D'!S13</f>
        <v>0</v>
      </c>
      <c r="E13">
        <f>'[1]PPD-D'!T13</f>
        <v>0</v>
      </c>
      <c r="F13">
        <f>'[1]PPD-D'!U13</f>
        <v>0</v>
      </c>
      <c r="G13">
        <f>'[1]PPD-D'!V13</f>
        <v>0</v>
      </c>
      <c r="H13">
        <f>'[1]PPD-D'!W13</f>
        <v>0</v>
      </c>
      <c r="I13">
        <f>'[1]PPD-D'!X13</f>
        <v>0</v>
      </c>
      <c r="J13">
        <f>'[1]PPD-D'!Y13</f>
        <v>0</v>
      </c>
      <c r="K13">
        <f>'[1]PPD-D'!Z13</f>
        <v>0</v>
      </c>
      <c r="L13">
        <f>'[1]PPD-D'!AA13</f>
        <v>162.5330615520831</v>
      </c>
      <c r="M13">
        <f>'[1]PPD-D'!AB13</f>
        <v>172.09635250884156</v>
      </c>
      <c r="N13">
        <f>'[1]PPD-D'!AC13</f>
        <v>183.18205077037544</v>
      </c>
      <c r="O13">
        <f>'[1]PPD-D'!AD13</f>
        <v>189.31456470228784</v>
      </c>
      <c r="P13">
        <f>'[1]PPD-D'!AE13</f>
        <v>196.45486938524877</v>
      </c>
      <c r="Q13">
        <f>'[1]PPD-D'!AF13</f>
        <v>204.81738838331103</v>
      </c>
      <c r="R13">
        <f>'[1]PPD-D'!AG13</f>
        <v>218.54049648269535</v>
      </c>
      <c r="S13">
        <f>'[1]PPD-D'!AH13</f>
        <v>233.16418355110179</v>
      </c>
    </row>
    <row r="14" spans="1:19" x14ac:dyDescent="0.3">
      <c r="A14">
        <f>'[1]PPD-D'!N14</f>
        <v>700</v>
      </c>
      <c r="B14">
        <f>'[1]PPD-D'!Q14</f>
        <v>0</v>
      </c>
      <c r="C14">
        <f>'[1]PPD-D'!R14</f>
        <v>0</v>
      </c>
      <c r="D14">
        <f>'[1]PPD-D'!S14</f>
        <v>0</v>
      </c>
      <c r="E14">
        <f>'[1]PPD-D'!T14</f>
        <v>0</v>
      </c>
      <c r="F14">
        <f>'[1]PPD-D'!U14</f>
        <v>0</v>
      </c>
      <c r="G14">
        <f>'[1]PPD-D'!V14</f>
        <v>0</v>
      </c>
      <c r="H14">
        <f>'[1]PPD-D'!W14</f>
        <v>0</v>
      </c>
      <c r="I14">
        <f>'[1]PPD-D'!X14</f>
        <v>0</v>
      </c>
      <c r="J14">
        <f>'[1]PPD-D'!Y14</f>
        <v>0</v>
      </c>
      <c r="K14">
        <f>'[1]PPD-D'!Z14</f>
        <v>0</v>
      </c>
      <c r="L14">
        <f>'[1]PPD-D'!AA14</f>
        <v>0</v>
      </c>
      <c r="M14">
        <f>'[1]PPD-D'!AB14</f>
        <v>182.68887657305385</v>
      </c>
      <c r="N14">
        <f>'[1]PPD-D'!AC14</f>
        <v>192.50947580667574</v>
      </c>
      <c r="O14">
        <f>'[1]PPD-D'!AD14</f>
        <v>200.87199480473802</v>
      </c>
      <c r="P14">
        <f>'[1]PPD-D'!AE14</f>
        <v>208.74133960547877</v>
      </c>
      <c r="Q14">
        <f>'[1]PPD-D'!AF14</f>
        <v>218.81924711596415</v>
      </c>
      <c r="R14">
        <f>'[1]PPD-D'!AG14</f>
        <v>233.46437654077576</v>
      </c>
      <c r="S14">
        <f>'[1]PPD-D'!AH14</f>
        <v>249.11729671663608</v>
      </c>
    </row>
    <row r="15" spans="1:19" x14ac:dyDescent="0.3">
      <c r="A15">
        <f>'[1]PPD-D'!N15</f>
        <v>750</v>
      </c>
      <c r="B15">
        <f>'[1]PPD-D'!Q15</f>
        <v>0</v>
      </c>
      <c r="C15">
        <f>'[1]PPD-D'!R15</f>
        <v>0</v>
      </c>
      <c r="D15">
        <f>'[1]PPD-D'!S15</f>
        <v>0</v>
      </c>
      <c r="E15">
        <f>'[1]PPD-D'!T15</f>
        <v>0</v>
      </c>
      <c r="F15">
        <f>'[1]PPD-D'!U15</f>
        <v>0</v>
      </c>
      <c r="G15">
        <f>'[1]PPD-D'!V15</f>
        <v>0</v>
      </c>
      <c r="H15">
        <f>'[1]PPD-D'!W15</f>
        <v>0</v>
      </c>
      <c r="I15">
        <f>'[1]PPD-D'!X15</f>
        <v>0</v>
      </c>
      <c r="J15">
        <f>'[1]PPD-D'!Y15</f>
        <v>0</v>
      </c>
      <c r="K15">
        <f>'[1]PPD-D'!Z15</f>
        <v>0</v>
      </c>
      <c r="L15">
        <f>'[1]PPD-D'!AA15</f>
        <v>0</v>
      </c>
      <c r="M15">
        <f>'[1]PPD-D'!AB15</f>
        <v>0</v>
      </c>
      <c r="N15">
        <f>'[1]PPD-D'!AC15</f>
        <v>203.57373171180433</v>
      </c>
      <c r="O15">
        <f>'[1]PPD-D'!AD15</f>
        <v>212.19355898673012</v>
      </c>
      <c r="P15">
        <f>'[1]PPD-D'!AE15</f>
        <v>222.01415822035199</v>
      </c>
      <c r="Q15">
        <f>'[1]PPD-D'!AF15</f>
        <v>231.3630256130576</v>
      </c>
      <c r="R15">
        <f>'[1]PPD-D'!AG15</f>
        <v>246.86584929408082</v>
      </c>
      <c r="S15">
        <f>'[1]PPD-D'!AH15</f>
        <v>263.39790608255782</v>
      </c>
    </row>
    <row r="16" spans="1:19" x14ac:dyDescent="0.3">
      <c r="A16">
        <f>'[1]PPD-D'!N16</f>
        <v>800</v>
      </c>
      <c r="B16">
        <f>'[1]PPD-D'!Q16</f>
        <v>0</v>
      </c>
      <c r="C16">
        <f>'[1]PPD-D'!R16</f>
        <v>0</v>
      </c>
      <c r="D16">
        <f>'[1]PPD-D'!S16</f>
        <v>0</v>
      </c>
      <c r="E16">
        <f>'[1]PPD-D'!T16</f>
        <v>0</v>
      </c>
      <c r="F16">
        <f>'[1]PPD-D'!U16</f>
        <v>0</v>
      </c>
      <c r="G16">
        <f>'[1]PPD-D'!V16</f>
        <v>0</v>
      </c>
      <c r="H16">
        <f>'[1]PPD-D'!W16</f>
        <v>0</v>
      </c>
      <c r="I16">
        <f>'[1]PPD-D'!X16</f>
        <v>0</v>
      </c>
      <c r="J16">
        <f>'[1]PPD-D'!Y16</f>
        <v>0</v>
      </c>
      <c r="K16">
        <f>'[1]PPD-D'!Z16</f>
        <v>0</v>
      </c>
      <c r="L16">
        <f>'[1]PPD-D'!AA16</f>
        <v>0</v>
      </c>
      <c r="M16">
        <f>'[1]PPD-D'!AB16</f>
        <v>0</v>
      </c>
      <c r="N16">
        <f>'[1]PPD-D'!AC16</f>
        <v>0</v>
      </c>
      <c r="O16">
        <f>'[1]PPD-D'!AD16</f>
        <v>225.20906932473994</v>
      </c>
      <c r="P16">
        <f>'[1]PPD-D'!AE16</f>
        <v>236.27332522986856</v>
      </c>
      <c r="Q16">
        <f>'[1]PPD-D'!AF16</f>
        <v>243.54228405126122</v>
      </c>
      <c r="R16">
        <f>'[1]PPD-D'!AG16</f>
        <v>259.85991727568535</v>
      </c>
      <c r="S16">
        <f>'[1]PPD-D'!AH16</f>
        <v>277.24966832037393</v>
      </c>
    </row>
    <row r="17" spans="1:19" x14ac:dyDescent="0.3">
      <c r="A17">
        <f>'[1]PPD-D'!N17</f>
        <v>850</v>
      </c>
      <c r="B17">
        <f>'[1]PPD-D'!Q17</f>
        <v>0</v>
      </c>
      <c r="C17">
        <f>'[1]PPD-D'!R17</f>
        <v>0</v>
      </c>
      <c r="D17">
        <f>'[1]PPD-D'!S17</f>
        <v>0</v>
      </c>
      <c r="E17">
        <f>'[1]PPD-D'!T17</f>
        <v>0</v>
      </c>
      <c r="F17">
        <f>'[1]PPD-D'!U17</f>
        <v>0</v>
      </c>
      <c r="G17">
        <f>'[1]PPD-D'!V17</f>
        <v>0</v>
      </c>
      <c r="H17">
        <f>'[1]PPD-D'!W17</f>
        <v>0</v>
      </c>
      <c r="I17">
        <f>'[1]PPD-D'!X17</f>
        <v>0</v>
      </c>
      <c r="J17">
        <f>'[1]PPD-D'!Y17</f>
        <v>0</v>
      </c>
      <c r="K17">
        <f>'[1]PPD-D'!Z17</f>
        <v>0</v>
      </c>
      <c r="L17">
        <f>'[1]PPD-D'!AA17</f>
        <v>0</v>
      </c>
      <c r="M17">
        <f>'[1]PPD-D'!AB17</f>
        <v>0</v>
      </c>
      <c r="N17">
        <f>'[1]PPD-D'!AC17</f>
        <v>0</v>
      </c>
      <c r="O17">
        <f>'[1]PPD-D'!AD17</f>
        <v>0</v>
      </c>
      <c r="P17">
        <f>'[1]PPD-D'!AE17</f>
        <v>246.35123274035388</v>
      </c>
      <c r="Q17">
        <f>'[1]PPD-D'!AF17</f>
        <v>255.46423421260133</v>
      </c>
      <c r="R17">
        <f>'[1]PPD-D'!AG17</f>
        <v>272.57523462402111</v>
      </c>
      <c r="S17">
        <f>'[1]PPD-D'!AH17</f>
        <v>290.84412228132646</v>
      </c>
    </row>
    <row r="18" spans="1:19" x14ac:dyDescent="0.3">
      <c r="A18">
        <f>'[1]PPD-D'!N18</f>
        <v>900</v>
      </c>
      <c r="B18">
        <f>'[1]PPD-D'!Q18</f>
        <v>0</v>
      </c>
      <c r="C18">
        <f>'[1]PPD-D'!R18</f>
        <v>0</v>
      </c>
      <c r="D18">
        <f>'[1]PPD-D'!S18</f>
        <v>0</v>
      </c>
      <c r="E18">
        <f>'[1]PPD-D'!T18</f>
        <v>0</v>
      </c>
      <c r="F18">
        <f>'[1]PPD-D'!U18</f>
        <v>0</v>
      </c>
      <c r="G18">
        <f>'[1]PPD-D'!V18</f>
        <v>0</v>
      </c>
      <c r="H18">
        <f>'[1]PPD-D'!W18</f>
        <v>0</v>
      </c>
      <c r="I18">
        <f>'[1]PPD-D'!X18</f>
        <v>0</v>
      </c>
      <c r="J18">
        <f>'[1]PPD-D'!Y18</f>
        <v>0</v>
      </c>
      <c r="K18">
        <f>'[1]PPD-D'!Z18</f>
        <v>0</v>
      </c>
      <c r="L18">
        <f>'[1]PPD-D'!AA18</f>
        <v>0</v>
      </c>
      <c r="M18">
        <f>'[1]PPD-D'!AB18</f>
        <v>0</v>
      </c>
      <c r="N18">
        <f>'[1]PPD-D'!AC18</f>
        <v>0</v>
      </c>
      <c r="O18">
        <f>'[1]PPD-D'!AD18</f>
        <v>0</v>
      </c>
      <c r="P18">
        <f>'[1]PPD-D'!AE18</f>
        <v>0</v>
      </c>
      <c r="Q18">
        <f>'[1]PPD-D'!AF18</f>
        <v>265.5206993666813</v>
      </c>
      <c r="R18">
        <f>'[1]PPD-D'!AG18</f>
        <v>283.31785518307044</v>
      </c>
      <c r="S18">
        <f>'[1]PPD-D'!AH18</f>
        <v>302.29434060175021</v>
      </c>
    </row>
    <row r="19" spans="1:19" x14ac:dyDescent="0.3">
      <c r="A19">
        <f>'[1]PPD-D'!N19</f>
        <v>950</v>
      </c>
      <c r="B19">
        <f>'[1]PPD-D'!Q19</f>
        <v>0</v>
      </c>
      <c r="C19">
        <f>'[1]PPD-D'!R19</f>
        <v>0</v>
      </c>
      <c r="D19">
        <f>'[1]PPD-D'!S19</f>
        <v>0</v>
      </c>
      <c r="E19">
        <f>'[1]PPD-D'!T19</f>
        <v>0</v>
      </c>
      <c r="F19">
        <f>'[1]PPD-D'!U19</f>
        <v>0</v>
      </c>
      <c r="G19">
        <f>'[1]PPD-D'!V19</f>
        <v>0</v>
      </c>
      <c r="H19">
        <f>'[1]PPD-D'!W19</f>
        <v>0</v>
      </c>
      <c r="I19">
        <f>'[1]PPD-D'!X19</f>
        <v>0</v>
      </c>
      <c r="J19">
        <f>'[1]PPD-D'!Y19</f>
        <v>0</v>
      </c>
      <c r="K19">
        <f>'[1]PPD-D'!Z19</f>
        <v>0</v>
      </c>
      <c r="L19">
        <f>'[1]PPD-D'!AA19</f>
        <v>0</v>
      </c>
      <c r="M19">
        <f>'[1]PPD-D'!AB19</f>
        <v>0</v>
      </c>
      <c r="N19">
        <f>'[1]PPD-D'!AC19</f>
        <v>0</v>
      </c>
      <c r="O19">
        <f>'[1]PPD-D'!AD19</f>
        <v>0</v>
      </c>
      <c r="P19">
        <f>'[1]PPD-D'!AE19</f>
        <v>0</v>
      </c>
      <c r="Q19">
        <f>'[1]PPD-D'!AF19</f>
        <v>0</v>
      </c>
      <c r="R19">
        <f>'[1]PPD-D'!AG19</f>
        <v>302.29434060175021</v>
      </c>
      <c r="S19">
        <f>'[1]PPD-D'!AH19</f>
        <v>322.53592504834216</v>
      </c>
    </row>
    <row r="20" spans="1:19" x14ac:dyDescent="0.3">
      <c r="A20">
        <f>'[1]PPD-D'!N20</f>
        <v>1000</v>
      </c>
      <c r="B20">
        <f>'[1]PPD-D'!Q20</f>
        <v>0</v>
      </c>
      <c r="C20">
        <f>'[1]PPD-D'!R20</f>
        <v>0</v>
      </c>
      <c r="D20">
        <f>'[1]PPD-D'!S20</f>
        <v>0</v>
      </c>
      <c r="E20">
        <f>'[1]PPD-D'!T20</f>
        <v>0</v>
      </c>
      <c r="F20">
        <f>'[1]PPD-D'!U20</f>
        <v>0</v>
      </c>
      <c r="G20">
        <f>'[1]PPD-D'!V20</f>
        <v>0</v>
      </c>
      <c r="H20">
        <f>'[1]PPD-D'!W20</f>
        <v>0</v>
      </c>
      <c r="I20">
        <f>'[1]PPD-D'!X20</f>
        <v>0</v>
      </c>
      <c r="J20">
        <f>'[1]PPD-D'!Y20</f>
        <v>0</v>
      </c>
      <c r="K20">
        <f>'[1]PPD-D'!Z20</f>
        <v>0</v>
      </c>
      <c r="L20">
        <f>'[1]PPD-D'!AA20</f>
        <v>0</v>
      </c>
      <c r="M20">
        <f>'[1]PPD-D'!AB20</f>
        <v>0</v>
      </c>
      <c r="N20">
        <f>'[1]PPD-D'!AC20</f>
        <v>0</v>
      </c>
      <c r="O20">
        <f>'[1]PPD-D'!AD20</f>
        <v>0</v>
      </c>
      <c r="P20">
        <f>'[1]PPD-D'!AE20</f>
        <v>0</v>
      </c>
      <c r="Q20">
        <f>'[1]PPD-D'!AF20</f>
        <v>0</v>
      </c>
      <c r="R20">
        <f>'[1]PPD-D'!AG20</f>
        <v>0</v>
      </c>
      <c r="S20">
        <f>'[1]PPD-D'!AH20</f>
        <v>344.14982030487249</v>
      </c>
    </row>
  </sheetData>
  <pageMargins left="0.7" right="0.7" top="0.75" bottom="0.75" header="0.3" footer="0.3"/>
  <pageSetup orientation="portrait" horizontalDpi="1200" verticalDpi="120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A2EE4-0942-4513-BB9B-332133F8FD78}">
  <sheetPr codeName="Sheet155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'[1]PPD-D'!AQ3</f>
        <v>Series</v>
      </c>
      <c r="B1" t="str">
        <f>'[1]PPD-D'!AR3</f>
        <v>PPD-D</v>
      </c>
    </row>
    <row r="2" spans="1:2" x14ac:dyDescent="0.3">
      <c r="A2" t="str">
        <f>'[1]PPD-D'!AQ4</f>
        <v>Description</v>
      </c>
      <c r="B2" t="str">
        <f>'[1]PPD-D'!AR4</f>
        <v>Perforated plate diffuser c/w OBD</v>
      </c>
    </row>
    <row r="3" spans="1:2" x14ac:dyDescent="0.3">
      <c r="A3" t="str">
        <f>'[1]PPD-D'!AQ5</f>
        <v>Edition</v>
      </c>
      <c r="B3" t="str">
        <f>'[1]PPD-D'!AR5</f>
        <v>January 2023</v>
      </c>
    </row>
    <row r="4" spans="1:2" x14ac:dyDescent="0.3">
      <c r="A4" t="str">
        <f>'[1]PPD-D'!AQ6</f>
        <v>Standard finish</v>
      </c>
      <c r="B4" t="str">
        <f>'[1]PPD-D'!AR6</f>
        <v>Mill aluminium frame, galvanised core</v>
      </c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BBD2A-396E-4E41-8D48-D93FB7E682F0}">
  <sheetPr codeName="Sheet156"/>
  <dimension ref="A1:B1"/>
  <sheetViews>
    <sheetView workbookViewId="0">
      <selection activeCell="A2" sqref="A2:XFD12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'[1]PPD-D'!AS3</f>
        <v>45 degree deflectors: +</v>
      </c>
      <c r="B1" s="3">
        <f>'[1]PPD-D'!AT3</f>
        <v>0.5</v>
      </c>
    </row>
  </sheetData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5BD67-4454-4602-8892-86EFAA3AC0BB}">
  <sheetPr codeName="Sheet157"/>
  <dimension ref="A1:S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19" x14ac:dyDescent="0.3">
      <c r="A1">
        <f>[1]PPG!N1</f>
        <v>0</v>
      </c>
      <c r="B1">
        <f>[1]PPG!Q1</f>
        <v>150</v>
      </c>
      <c r="C1">
        <f>[1]PPG!R1</f>
        <v>200</v>
      </c>
      <c r="D1">
        <f>[1]PPG!S1</f>
        <v>250</v>
      </c>
      <c r="E1">
        <f>[1]PPG!T1</f>
        <v>300</v>
      </c>
      <c r="F1">
        <f>[1]PPG!U1</f>
        <v>350</v>
      </c>
      <c r="G1">
        <f>[1]PPG!V1</f>
        <v>400</v>
      </c>
      <c r="H1">
        <f>[1]PPG!W1</f>
        <v>450</v>
      </c>
      <c r="I1">
        <f>[1]PPG!X1</f>
        <v>500</v>
      </c>
      <c r="J1">
        <f>[1]PPG!Y1</f>
        <v>550</v>
      </c>
      <c r="K1">
        <f>[1]PPG!Z1</f>
        <v>600</v>
      </c>
      <c r="L1">
        <f>[1]PPG!AA1</f>
        <v>650</v>
      </c>
      <c r="M1">
        <f>[1]PPG!AB1</f>
        <v>700</v>
      </c>
      <c r="N1">
        <f>[1]PPG!AC1</f>
        <v>750</v>
      </c>
      <c r="O1">
        <f>[1]PPG!AD1</f>
        <v>800</v>
      </c>
      <c r="P1">
        <f>[1]PPG!AE1</f>
        <v>850</v>
      </c>
      <c r="Q1">
        <f>[1]PPG!AF1</f>
        <v>900</v>
      </c>
      <c r="R1">
        <f>[1]PPG!AG1</f>
        <v>950</v>
      </c>
      <c r="S1">
        <f>[1]PPG!AH1</f>
        <v>1000</v>
      </c>
    </row>
    <row r="2" spans="1:19" x14ac:dyDescent="0.3">
      <c r="A2">
        <f>[1]PPG!N2</f>
        <v>100</v>
      </c>
      <c r="B2">
        <f>[1]PPG!Q2</f>
        <v>10.553927822682756</v>
      </c>
      <c r="C2">
        <f>[1]PPG!R2</f>
        <v>12.066328694469066</v>
      </c>
      <c r="D2">
        <f>[1]PPG!S2</f>
        <v>12.444428912415649</v>
      </c>
      <c r="E2">
        <f>[1]PPG!T2</f>
        <v>13.019798809290878</v>
      </c>
      <c r="F2">
        <f>[1]PPG!U2</f>
        <v>15.271960977059628</v>
      </c>
      <c r="G2">
        <f>[1]PPG!V2</f>
        <v>16.587092169917295</v>
      </c>
      <c r="H2">
        <f>[1]PPG!W2</f>
        <v>18.477593259650181</v>
      </c>
      <c r="I2">
        <f>[1]PPG!X2</f>
        <v>20.548924888401004</v>
      </c>
      <c r="J2">
        <f>[1]PPG!Y2</f>
        <v>21.485955863312089</v>
      </c>
      <c r="K2">
        <f>[1]PPG!Z2</f>
        <v>22.242156299205245</v>
      </c>
      <c r="L2">
        <f>[1]PPG!AA2</f>
        <v>25.825888799742376</v>
      </c>
      <c r="M2">
        <f>[1]PPG!AB2</f>
        <v>27.338289671528699</v>
      </c>
      <c r="N2">
        <f>[1]PPG!AC2</f>
        <v>28.850690543315014</v>
      </c>
      <c r="O2">
        <f>[1]PPG!AD2</f>
        <v>30.363091415101326</v>
      </c>
      <c r="P2">
        <f>[1]PPG!AE2</f>
        <v>31.859053146976919</v>
      </c>
      <c r="Q2">
        <f>[1]PPG!AF2</f>
        <v>33.174184339834589</v>
      </c>
      <c r="R2">
        <f>[1]PPG!AG2</f>
        <v>35.393468227781895</v>
      </c>
      <c r="S2">
        <f>[1]PPG!AH2</f>
        <v>37.777143514836411</v>
      </c>
    </row>
    <row r="3" spans="1:19" x14ac:dyDescent="0.3">
      <c r="A3">
        <f>[1]PPG!N3</f>
        <v>150</v>
      </c>
      <c r="B3">
        <f>[1]PPG!Q3</f>
        <v>12.444428912415649</v>
      </c>
      <c r="C3">
        <f>[1]PPG!R3</f>
        <v>13.578729566255385</v>
      </c>
      <c r="D3">
        <f>[1]PPG!S3</f>
        <v>15.271960977059628</v>
      </c>
      <c r="E3">
        <f>[1]PPG!T3</f>
        <v>16.784361848845943</v>
      </c>
      <c r="F3">
        <f>[1]PPG!U3</f>
        <v>18.099493041703607</v>
      </c>
      <c r="G3">
        <f>[1]PPG!V3</f>
        <v>18.67486293857883</v>
      </c>
      <c r="H3">
        <f>[1]PPG!W3</f>
        <v>23.376456953044979</v>
      </c>
      <c r="I3">
        <f>[1]PPG!X3</f>
        <v>23.754557170991557</v>
      </c>
      <c r="J3">
        <f>[1]PPG!Y3</f>
        <v>24.888857824831298</v>
      </c>
      <c r="K3">
        <f>[1]PPG!Z3</f>
        <v>27.338289671528699</v>
      </c>
      <c r="L3">
        <f>[1]PPG!AA3</f>
        <v>29.031521082332944</v>
      </c>
      <c r="M3">
        <f>[1]PPG!AB3</f>
        <v>29.984991197154748</v>
      </c>
      <c r="N3">
        <f>[1]PPG!AC3</f>
        <v>30.905583032155111</v>
      </c>
      <c r="O3">
        <f>[1]PPG!AD3</f>
        <v>32.993353800816656</v>
      </c>
      <c r="P3">
        <f>[1]PPG!AE3</f>
        <v>34.88385489054955</v>
      </c>
      <c r="Q3">
        <f>[1]PPG!AF3</f>
        <v>37.136017058318309</v>
      </c>
      <c r="R3">
        <f>[1]PPG!AG3</f>
        <v>39.634766324747851</v>
      </c>
      <c r="S3">
        <f>[1]PPG!AH3</f>
        <v>42.297906990284631</v>
      </c>
    </row>
    <row r="4" spans="1:19" x14ac:dyDescent="0.3">
      <c r="A4">
        <f>[1]PPG!N4</f>
        <v>200</v>
      </c>
      <c r="B4">
        <f>[1]PPG!Q4</f>
        <v>0</v>
      </c>
      <c r="C4">
        <f>[1]PPG!R4</f>
        <v>15.271960977059628</v>
      </c>
      <c r="D4">
        <f>[1]PPG!S4</f>
        <v>16.965192387863873</v>
      </c>
      <c r="E4">
        <f>[1]PPG!T4</f>
        <v>18.855693477596763</v>
      </c>
      <c r="F4">
        <f>[1]PPG!U4</f>
        <v>20.927025106347582</v>
      </c>
      <c r="G4">
        <f>[1]PPG!V4</f>
        <v>22.817526196080482</v>
      </c>
      <c r="H4">
        <f>[1]PPG!W4</f>
        <v>24.329927067866794</v>
      </c>
      <c r="I4">
        <f>[1]PPG!X4</f>
        <v>26.384819556706894</v>
      </c>
      <c r="J4">
        <f>[1]PPG!Y4</f>
        <v>28.653420864386369</v>
      </c>
      <c r="K4">
        <f>[1]PPG!Z4</f>
        <v>32.417983903941426</v>
      </c>
      <c r="L4">
        <f>[1]PPG!AA4</f>
        <v>33.174184339834589</v>
      </c>
      <c r="M4">
        <f>[1]PPG!AB4</f>
        <v>34.686585211620901</v>
      </c>
      <c r="N4">
        <f>[1]PPG!AC4</f>
        <v>35.640055326442699</v>
      </c>
      <c r="O4">
        <f>[1]PPG!AD4</f>
        <v>37.990852333675782</v>
      </c>
      <c r="P4">
        <f>[1]PPG!AE4</f>
        <v>40.160818801890926</v>
      </c>
      <c r="Q4">
        <f>[1]PPG!AF4</f>
        <v>41.837611072784455</v>
      </c>
      <c r="R4">
        <f>[1]PPG!AG4</f>
        <v>44.648703997517714</v>
      </c>
      <c r="S4">
        <f>[1]PPG!AH4</f>
        <v>47.640627461268885</v>
      </c>
    </row>
    <row r="5" spans="1:19" x14ac:dyDescent="0.3">
      <c r="A5">
        <f>[1]PPG!N5</f>
        <v>250</v>
      </c>
      <c r="B5">
        <f>[1]PPG!Q5</f>
        <v>0</v>
      </c>
      <c r="C5">
        <f>[1]PPG!R5</f>
        <v>0</v>
      </c>
      <c r="D5">
        <f>[1]PPG!S5</f>
        <v>18.855693477596763</v>
      </c>
      <c r="E5">
        <f>[1]PPG!T5</f>
        <v>21.30512532429416</v>
      </c>
      <c r="F5">
        <f>[1]PPG!U5</f>
        <v>22.998356735098401</v>
      </c>
      <c r="G5">
        <f>[1]PPG!V5</f>
        <v>26.006719338760313</v>
      </c>
      <c r="H5">
        <f>[1]PPG!W5</f>
        <v>27.141019992600054</v>
      </c>
      <c r="I5">
        <f>[1]PPG!X5</f>
        <v>30.527482814208536</v>
      </c>
      <c r="J5">
        <f>[1]PPG!Y5</f>
        <v>32.2371533649235</v>
      </c>
      <c r="K5">
        <f>[1]PPG!Z5</f>
        <v>36.018155544389288</v>
      </c>
      <c r="L5">
        <f>[1]PPG!AA5</f>
        <v>37.136017058318309</v>
      </c>
      <c r="M5">
        <f>[1]PPG!AB5</f>
        <v>39.026518148051188</v>
      </c>
      <c r="N5">
        <f>[1]PPG!AC5</f>
        <v>40.341649340908852</v>
      </c>
      <c r="O5">
        <f>[1]PPG!AD5</f>
        <v>41.475949994748596</v>
      </c>
      <c r="P5">
        <f>[1]PPG!AE5</f>
        <v>43.169181405552834</v>
      </c>
      <c r="Q5">
        <f>[1]PPG!AF5</f>
        <v>46.572083367072025</v>
      </c>
      <c r="R5">
        <f>[1]PPG!AG5</f>
        <v>49.695519950109002</v>
      </c>
      <c r="S5">
        <f>[1]PPG!AH5</f>
        <v>53.016226212074606</v>
      </c>
    </row>
    <row r="6" spans="1:19" x14ac:dyDescent="0.3">
      <c r="A6">
        <f>[1]PPG!N6</f>
        <v>300</v>
      </c>
      <c r="B6">
        <f>[1]PPG!Q6</f>
        <v>0</v>
      </c>
      <c r="C6">
        <f>[1]PPG!R6</f>
        <v>0</v>
      </c>
      <c r="D6">
        <f>[1]PPG!S6</f>
        <v>0</v>
      </c>
      <c r="E6">
        <f>[1]PPG!T6</f>
        <v>23.951826849920216</v>
      </c>
      <c r="F6">
        <f>[1]PPG!U6</f>
        <v>26.006719338760313</v>
      </c>
      <c r="G6">
        <f>[1]PPG!V6</f>
        <v>28.275320646439784</v>
      </c>
      <c r="H6">
        <f>[1]PPG!W6</f>
        <v>31.480952929030341</v>
      </c>
      <c r="I6">
        <f>[1]PPG!X6</f>
        <v>33.174184339834589</v>
      </c>
      <c r="J6">
        <f>[1]PPG!Y6</f>
        <v>34.505754672602976</v>
      </c>
      <c r="K6">
        <f>[1]PPG!Z6</f>
        <v>40.341649340908852</v>
      </c>
      <c r="L6">
        <f>[1]PPG!AA6</f>
        <v>41.837611072784455</v>
      </c>
      <c r="M6">
        <f>[1]PPG!AB6</f>
        <v>43.35001194457076</v>
      </c>
      <c r="N6">
        <f>[1]PPG!AC6</f>
        <v>44.862412816357086</v>
      </c>
      <c r="O6">
        <f>[1]PPG!AD6</f>
        <v>47.131014124036547</v>
      </c>
      <c r="P6">
        <f>[1]PPG!AE6</f>
        <v>49.202345752787366</v>
      </c>
      <c r="Q6">
        <f>[1]PPG!AF6</f>
        <v>51.470947060466841</v>
      </c>
      <c r="R6">
        <f>[1]PPG!AG6</f>
        <v>54.906727301807486</v>
      </c>
      <c r="S6">
        <f>[1]PPG!AH6</f>
        <v>58.589094641808934</v>
      </c>
    </row>
    <row r="7" spans="1:19" x14ac:dyDescent="0.3">
      <c r="A7">
        <f>[1]PPG!N7</f>
        <v>350</v>
      </c>
      <c r="B7">
        <f>[1]PPG!Q7</f>
        <v>0</v>
      </c>
      <c r="C7">
        <f>[1]PPG!R7</f>
        <v>0</v>
      </c>
      <c r="D7">
        <f>[1]PPG!S7</f>
        <v>0</v>
      </c>
      <c r="E7">
        <f>[1]PPG!T7</f>
        <v>0</v>
      </c>
      <c r="F7">
        <f>[1]PPG!U7</f>
        <v>28.850690543315014</v>
      </c>
      <c r="G7">
        <f>[1]PPG!V7</f>
        <v>30.363091415101326</v>
      </c>
      <c r="H7">
        <f>[1]PPG!W7</f>
        <v>32.993353800816656</v>
      </c>
      <c r="I7">
        <f>[1]PPG!X7</f>
        <v>36.018155544389288</v>
      </c>
      <c r="J7">
        <f>[1]PPG!Y7</f>
        <v>38.648417930104614</v>
      </c>
      <c r="K7">
        <f>[1]PPG!Z7</f>
        <v>43.169181405552834</v>
      </c>
      <c r="L7">
        <f>[1]PPG!AA7</f>
        <v>45.059682495285713</v>
      </c>
      <c r="M7">
        <f>[1]PPG!AB7</f>
        <v>47.492675202072405</v>
      </c>
      <c r="N7">
        <f>[1]PPG!AC7</f>
        <v>49.958546188680515</v>
      </c>
      <c r="O7">
        <f>[1]PPG!AD7</f>
        <v>51.273677381538207</v>
      </c>
      <c r="P7">
        <f>[1]PPG!AE7</f>
        <v>54.101209446182175</v>
      </c>
      <c r="Q7">
        <f>[1]PPG!AF7</f>
        <v>56.747910971808217</v>
      </c>
      <c r="R7">
        <f>[1]PPG!AG7</f>
        <v>60.54535229118472</v>
      </c>
      <c r="S7">
        <f>[1]PPG!AH7</f>
        <v>64.605819849132772</v>
      </c>
    </row>
    <row r="8" spans="1:19" x14ac:dyDescent="0.3">
      <c r="A8">
        <f>[1]PPG!N8</f>
        <v>400</v>
      </c>
      <c r="B8">
        <f>[1]PPG!Q8</f>
        <v>0</v>
      </c>
      <c r="C8">
        <f>[1]PPG!R8</f>
        <v>0</v>
      </c>
      <c r="D8">
        <f>[1]PPG!S8</f>
        <v>0</v>
      </c>
      <c r="E8">
        <f>[1]PPG!T8</f>
        <v>0</v>
      </c>
      <c r="F8">
        <f>[1]PPG!U8</f>
        <v>0</v>
      </c>
      <c r="G8">
        <f>[1]PPG!V8</f>
        <v>34.30848499367432</v>
      </c>
      <c r="H8">
        <f>[1]PPG!W8</f>
        <v>36.938747379389653</v>
      </c>
      <c r="I8">
        <f>[1]PPG!X8</f>
        <v>39.585448905015696</v>
      </c>
      <c r="J8">
        <f>[1]PPG!Y8</f>
        <v>42.593811508677618</v>
      </c>
      <c r="K8">
        <f>[1]PPG!Z8</f>
        <v>46.572083367072025</v>
      </c>
      <c r="L8">
        <f>[1]PPG!AA8</f>
        <v>48.824245534840792</v>
      </c>
      <c r="M8">
        <f>[1]PPG!AB8</f>
        <v>51.273677381538207</v>
      </c>
      <c r="N8">
        <f>[1]PPG!AC8</f>
        <v>54.857409882075324</v>
      </c>
      <c r="O8">
        <f>[1]PPG!AD8</f>
        <v>57.504111407701373</v>
      </c>
      <c r="P8">
        <f>[1]PPG!AE8</f>
        <v>60.315204332434632</v>
      </c>
      <c r="Q8">
        <f>[1]PPG!AF8</f>
        <v>62.5838056401141</v>
      </c>
      <c r="R8">
        <f>[1]PPG!AG8</f>
        <v>66.775786317347908</v>
      </c>
      <c r="S8">
        <f>[1]PPG!AH8</f>
        <v>71.247232373063966</v>
      </c>
    </row>
    <row r="9" spans="1:19" x14ac:dyDescent="0.3">
      <c r="A9">
        <f>[1]PPG!N9</f>
        <v>450</v>
      </c>
      <c r="B9">
        <f>[1]PPG!Q9</f>
        <v>0</v>
      </c>
      <c r="C9">
        <f>[1]PPG!R9</f>
        <v>0</v>
      </c>
      <c r="D9">
        <f>[1]PPG!S9</f>
        <v>0</v>
      </c>
      <c r="E9">
        <f>[1]PPG!T9</f>
        <v>0</v>
      </c>
      <c r="F9">
        <f>[1]PPG!U9</f>
        <v>0</v>
      </c>
      <c r="G9">
        <f>[1]PPG!V9</f>
        <v>0</v>
      </c>
      <c r="H9">
        <f>[1]PPG!W9</f>
        <v>39.782718583944344</v>
      </c>
      <c r="I9">
        <f>[1]PPG!X9</f>
        <v>42.593811508677618</v>
      </c>
      <c r="J9">
        <f>[1]PPG!Y9</f>
        <v>44.862412816357086</v>
      </c>
      <c r="K9">
        <f>[1]PPG!Z9</f>
        <v>49.580445970733955</v>
      </c>
      <c r="L9">
        <f>[1]PPG!AA9</f>
        <v>53.147739331360349</v>
      </c>
      <c r="M9">
        <f>[1]PPG!AB9</f>
        <v>56.550641292879568</v>
      </c>
      <c r="N9">
        <f>[1]PPG!AC9</f>
        <v>60.315204332434632</v>
      </c>
      <c r="O9">
        <f>[1]PPG!AD9</f>
        <v>62.994784137882128</v>
      </c>
      <c r="P9">
        <f>[1]PPG!AE9</f>
        <v>65.411337704758083</v>
      </c>
      <c r="Q9">
        <f>[1]PPG!AF9</f>
        <v>68.238869769402058</v>
      </c>
      <c r="R9">
        <f>[1]PPG!AG9</f>
        <v>72.80895066458244</v>
      </c>
      <c r="S9">
        <f>[1]PPG!AH9</f>
        <v>77.674936078155795</v>
      </c>
    </row>
    <row r="10" spans="1:19" x14ac:dyDescent="0.3">
      <c r="A10">
        <f>[1]PPG!N10</f>
        <v>500</v>
      </c>
      <c r="B10">
        <f>[1]PPG!Q10</f>
        <v>0</v>
      </c>
      <c r="C10">
        <f>[1]PPG!R10</f>
        <v>0</v>
      </c>
      <c r="D10">
        <f>[1]PPG!S10</f>
        <v>0</v>
      </c>
      <c r="E10">
        <f>[1]PPG!T10</f>
        <v>0</v>
      </c>
      <c r="F10">
        <f>[1]PPG!U10</f>
        <v>0</v>
      </c>
      <c r="G10">
        <f>[1]PPG!V10</f>
        <v>0</v>
      </c>
      <c r="H10">
        <f>[1]PPG!W10</f>
        <v>0</v>
      </c>
      <c r="I10">
        <f>[1]PPG!X10</f>
        <v>45.618613252250235</v>
      </c>
      <c r="J10">
        <f>[1]PPG!Y10</f>
        <v>47.689944881001054</v>
      </c>
      <c r="K10">
        <f>[1]PPG!Z10</f>
        <v>53.345009010288997</v>
      </c>
      <c r="L10">
        <f>[1]PPG!AA10</f>
        <v>56.369810753861643</v>
      </c>
      <c r="M10">
        <f>[1]PPG!AB10</f>
        <v>60.134373793416707</v>
      </c>
      <c r="N10">
        <f>[1]PPG!AC10</f>
        <v>64.079767371989689</v>
      </c>
      <c r="O10">
        <f>[1]PPG!AD10</f>
        <v>66.151099000740501</v>
      </c>
      <c r="P10">
        <f>[1]PPG!AE10</f>
        <v>68.995070205295221</v>
      </c>
      <c r="Q10">
        <f>[1]PPG!AF10</f>
        <v>70.869132155117384</v>
      </c>
      <c r="R10">
        <f>[1]PPG!AG10</f>
        <v>75.636482729226429</v>
      </c>
      <c r="S10">
        <f>[1]PPG!AH10</f>
        <v>80.699737821728419</v>
      </c>
    </row>
    <row r="11" spans="1:19" x14ac:dyDescent="0.3">
      <c r="A11">
        <f>[1]PPG!N11</f>
        <v>550</v>
      </c>
      <c r="B11">
        <f>[1]PPG!Q11</f>
        <v>0</v>
      </c>
      <c r="C11">
        <f>[1]PPG!R11</f>
        <v>0</v>
      </c>
      <c r="D11">
        <f>[1]PPG!S11</f>
        <v>0</v>
      </c>
      <c r="E11">
        <f>[1]PPG!T11</f>
        <v>0</v>
      </c>
      <c r="F11">
        <f>[1]PPG!U11</f>
        <v>0</v>
      </c>
      <c r="G11">
        <f>[1]PPG!V11</f>
        <v>0</v>
      </c>
      <c r="H11">
        <f>[1]PPG!W11</f>
        <v>0</v>
      </c>
      <c r="I11">
        <f>[1]PPG!X11</f>
        <v>0</v>
      </c>
      <c r="J11">
        <f>[1]PPG!Y11</f>
        <v>51.651777599484753</v>
      </c>
      <c r="K11">
        <f>[1]PPG!Z11</f>
        <v>56.928741510826157</v>
      </c>
      <c r="L11">
        <f>[1]PPG!AA11</f>
        <v>60.134373793416707</v>
      </c>
      <c r="M11">
        <f>[1]PPG!AB11</f>
        <v>64.079767371989689</v>
      </c>
      <c r="N11">
        <f>[1]PPG!AC11</f>
        <v>68.238869769402058</v>
      </c>
      <c r="O11">
        <f>[1]PPG!AD11</f>
        <v>69.356731283331072</v>
      </c>
      <c r="P11">
        <f>[1]PPG!AE11</f>
        <v>71.066401834046047</v>
      </c>
      <c r="Q11">
        <f>[1]PPG!AF11</f>
        <v>72.38153302690371</v>
      </c>
      <c r="R11">
        <f>[1]PPG!AG11</f>
        <v>77.23107930056635</v>
      </c>
      <c r="S11">
        <f>[1]PPG!AH11</f>
        <v>82.392969232532664</v>
      </c>
    </row>
    <row r="12" spans="1:19" x14ac:dyDescent="0.3">
      <c r="A12">
        <f>[1]PPG!N12</f>
        <v>600</v>
      </c>
      <c r="B12">
        <f>[1]PPG!Q12</f>
        <v>0</v>
      </c>
      <c r="C12">
        <f>[1]PPG!R12</f>
        <v>0</v>
      </c>
      <c r="D12">
        <f>[1]PPG!S12</f>
        <v>0</v>
      </c>
      <c r="E12">
        <f>[1]PPG!T12</f>
        <v>0</v>
      </c>
      <c r="F12">
        <f>[1]PPG!U12</f>
        <v>0</v>
      </c>
      <c r="G12">
        <f>[1]PPG!V12</f>
        <v>0</v>
      </c>
      <c r="H12">
        <f>[1]PPG!W12</f>
        <v>0</v>
      </c>
      <c r="I12">
        <f>[1]PPG!X12</f>
        <v>0</v>
      </c>
      <c r="J12">
        <f>[1]PPG!Y12</f>
        <v>0</v>
      </c>
      <c r="K12">
        <f>[1]PPG!Z12</f>
        <v>60.315204332434632</v>
      </c>
      <c r="L12">
        <f>[1]PPG!AA12</f>
        <v>63.915375972882487</v>
      </c>
      <c r="M12">
        <f>[1]PPG!AB12</f>
        <v>67.679939012437558</v>
      </c>
      <c r="N12">
        <f>[1]PPG!AC12</f>
        <v>72.200702487885764</v>
      </c>
      <c r="O12">
        <f>[1]PPG!AD12</f>
        <v>73.335003141725494</v>
      </c>
      <c r="P12">
        <f>[1]PPG!AE12</f>
        <v>74.469303795565253</v>
      </c>
      <c r="Q12">
        <f>[1]PPG!AF12</f>
        <v>75.011795412619037</v>
      </c>
      <c r="R12">
        <f>[1]PPG!AG12</f>
        <v>80.042172225299595</v>
      </c>
      <c r="S12">
        <f>[1]PPG!AH12</f>
        <v>85.417770976105288</v>
      </c>
    </row>
    <row r="13" spans="1:19" x14ac:dyDescent="0.3">
      <c r="A13">
        <f>[1]PPG!N13</f>
        <v>650</v>
      </c>
      <c r="B13">
        <f>[1]PPG!Q13</f>
        <v>0</v>
      </c>
      <c r="C13">
        <f>[1]PPG!R13</f>
        <v>0</v>
      </c>
      <c r="D13">
        <f>[1]PPG!S13</f>
        <v>0</v>
      </c>
      <c r="E13">
        <f>[1]PPG!T13</f>
        <v>0</v>
      </c>
      <c r="F13">
        <f>[1]PPG!U13</f>
        <v>0</v>
      </c>
      <c r="G13">
        <f>[1]PPG!V13</f>
        <v>0</v>
      </c>
      <c r="H13">
        <f>[1]PPG!W13</f>
        <v>0</v>
      </c>
      <c r="I13">
        <f>[1]PPG!X13</f>
        <v>0</v>
      </c>
      <c r="J13">
        <f>[1]PPG!Y13</f>
        <v>0</v>
      </c>
      <c r="K13">
        <f>[1]PPG!Z13</f>
        <v>0</v>
      </c>
      <c r="L13">
        <f>[1]PPG!AA13</f>
        <v>67.860769551455491</v>
      </c>
      <c r="M13">
        <f>[1]PPG!AB13</f>
        <v>71.444502051992629</v>
      </c>
      <c r="N13">
        <f>[1]PPG!AC13</f>
        <v>76.524196284405349</v>
      </c>
      <c r="O13">
        <f>[1]PPG!AD13</f>
        <v>77.280396720298498</v>
      </c>
      <c r="P13">
        <f>[1]PPG!AE13</f>
        <v>78.990067271013459</v>
      </c>
      <c r="Q13">
        <f>[1]PPG!AF13</f>
        <v>80.305198463871122</v>
      </c>
      <c r="R13">
        <f>[1]PPG!AG13</f>
        <v>85.680797214676872</v>
      </c>
      <c r="S13">
        <f>[1]PPG!AH13</f>
        <v>91.401617903607686</v>
      </c>
    </row>
    <row r="14" spans="1:19" x14ac:dyDescent="0.3">
      <c r="A14">
        <f>[1]PPG!N14</f>
        <v>700</v>
      </c>
      <c r="B14">
        <f>[1]PPG!Q14</f>
        <v>0</v>
      </c>
      <c r="C14">
        <f>[1]PPG!R14</f>
        <v>0</v>
      </c>
      <c r="D14">
        <f>[1]PPG!S14</f>
        <v>0</v>
      </c>
      <c r="E14">
        <f>[1]PPG!T14</f>
        <v>0</v>
      </c>
      <c r="F14">
        <f>[1]PPG!U14</f>
        <v>0</v>
      </c>
      <c r="G14">
        <f>[1]PPG!V14</f>
        <v>0</v>
      </c>
      <c r="H14">
        <f>[1]PPG!W14</f>
        <v>0</v>
      </c>
      <c r="I14">
        <f>[1]PPG!X14</f>
        <v>0</v>
      </c>
      <c r="J14">
        <f>[1]PPG!Y14</f>
        <v>0</v>
      </c>
      <c r="K14">
        <f>[1]PPG!Z14</f>
        <v>0</v>
      </c>
      <c r="L14">
        <f>[1]PPG!AA14</f>
        <v>0</v>
      </c>
      <c r="M14">
        <f>[1]PPG!AB14</f>
        <v>77.280396720298498</v>
      </c>
      <c r="N14">
        <f>[1]PPG!AC14</f>
        <v>80.124367924853203</v>
      </c>
      <c r="O14">
        <f>[1]PPG!AD14</f>
        <v>83.132730528515083</v>
      </c>
      <c r="P14">
        <f>[1]PPG!AE14</f>
        <v>85.220501297176639</v>
      </c>
      <c r="Q14">
        <f>[1]PPG!AF14</f>
        <v>87.456224325034668</v>
      </c>
      <c r="R14">
        <f>[1]PPG!AG14</f>
        <v>93.308558133251296</v>
      </c>
      <c r="S14">
        <f>[1]PPG!AH14</f>
        <v>99.571870439235909</v>
      </c>
    </row>
    <row r="15" spans="1:19" x14ac:dyDescent="0.3">
      <c r="A15">
        <f>[1]PPG!N15</f>
        <v>750</v>
      </c>
      <c r="B15">
        <f>[1]PPG!Q15</f>
        <v>0</v>
      </c>
      <c r="C15">
        <f>[1]PPG!R15</f>
        <v>0</v>
      </c>
      <c r="D15">
        <f>[1]PPG!S15</f>
        <v>0</v>
      </c>
      <c r="E15">
        <f>[1]PPG!T15</f>
        <v>0</v>
      </c>
      <c r="F15">
        <f>[1]PPG!U15</f>
        <v>0</v>
      </c>
      <c r="G15">
        <f>[1]PPG!V15</f>
        <v>0</v>
      </c>
      <c r="H15">
        <f>[1]PPG!W15</f>
        <v>0</v>
      </c>
      <c r="I15">
        <f>[1]PPG!X15</f>
        <v>0</v>
      </c>
      <c r="J15">
        <f>[1]PPG!Y15</f>
        <v>0</v>
      </c>
      <c r="K15">
        <f>[1]PPG!Z15</f>
        <v>0</v>
      </c>
      <c r="L15">
        <f>[1]PPG!AA15</f>
        <v>0</v>
      </c>
      <c r="M15">
        <f>[1]PPG!AB15</f>
        <v>0</v>
      </c>
      <c r="N15">
        <f>[1]PPG!AC15</f>
        <v>85.910945173426938</v>
      </c>
      <c r="O15">
        <f>[1]PPG!AD15</f>
        <v>87.653494003963331</v>
      </c>
      <c r="P15">
        <f>[1]PPG!AE15</f>
        <v>90.678295747535969</v>
      </c>
      <c r="Q15">
        <f>[1]PPG!AF15</f>
        <v>93.686658351197877</v>
      </c>
      <c r="R15">
        <f>[1]PPG!AG15</f>
        <v>99.966409797093206</v>
      </c>
      <c r="S15">
        <f>[1]PPG!AH15</f>
        <v>106.67357888066728</v>
      </c>
    </row>
    <row r="16" spans="1:19" x14ac:dyDescent="0.3">
      <c r="A16">
        <f>[1]PPG!N16</f>
        <v>800</v>
      </c>
      <c r="B16">
        <f>[1]PPG!Q16</f>
        <v>0</v>
      </c>
      <c r="C16">
        <f>[1]PPG!R16</f>
        <v>0</v>
      </c>
      <c r="D16">
        <f>[1]PPG!S16</f>
        <v>0</v>
      </c>
      <c r="E16">
        <f>[1]PPG!T16</f>
        <v>0</v>
      </c>
      <c r="F16">
        <f>[1]PPG!U16</f>
        <v>0</v>
      </c>
      <c r="G16">
        <f>[1]PPG!V16</f>
        <v>0</v>
      </c>
      <c r="H16">
        <f>[1]PPG!W16</f>
        <v>0</v>
      </c>
      <c r="I16">
        <f>[1]PPG!X16</f>
        <v>0</v>
      </c>
      <c r="J16">
        <f>[1]PPG!Y16</f>
        <v>0</v>
      </c>
      <c r="K16">
        <f>[1]PPG!Z16</f>
        <v>0</v>
      </c>
      <c r="L16">
        <f>[1]PPG!AA16</f>
        <v>0</v>
      </c>
      <c r="M16">
        <f>[1]PPG!AB16</f>
        <v>0</v>
      </c>
      <c r="N16">
        <f>[1]PPG!AC16</f>
        <v>0</v>
      </c>
      <c r="O16">
        <f>[1]PPG!AD16</f>
        <v>93.686658351197877</v>
      </c>
      <c r="P16">
        <f>[1]PPG!AE16</f>
        <v>97.253951711824257</v>
      </c>
      <c r="Q16">
        <f>[1]PPG!AF16</f>
        <v>99.900653237450328</v>
      </c>
      <c r="R16">
        <f>[1]PPG!AG16</f>
        <v>106.59138318111371</v>
      </c>
      <c r="S16">
        <f>[1]PPG!AH16</f>
        <v>113.74240904227725</v>
      </c>
    </row>
    <row r="17" spans="1:19" x14ac:dyDescent="0.3">
      <c r="A17">
        <f>[1]PPG!N17</f>
        <v>850</v>
      </c>
      <c r="B17">
        <f>[1]PPG!Q17</f>
        <v>0</v>
      </c>
      <c r="C17">
        <f>[1]PPG!R17</f>
        <v>0</v>
      </c>
      <c r="D17">
        <f>[1]PPG!S17</f>
        <v>0</v>
      </c>
      <c r="E17">
        <f>[1]PPG!T17</f>
        <v>0</v>
      </c>
      <c r="F17">
        <f>[1]PPG!U17</f>
        <v>0</v>
      </c>
      <c r="G17">
        <f>[1]PPG!V17</f>
        <v>0</v>
      </c>
      <c r="H17">
        <f>[1]PPG!W17</f>
        <v>0</v>
      </c>
      <c r="I17">
        <f>[1]PPG!X17</f>
        <v>0</v>
      </c>
      <c r="J17">
        <f>[1]PPG!Y17</f>
        <v>0</v>
      </c>
      <c r="K17">
        <f>[1]PPG!Z17</f>
        <v>0</v>
      </c>
      <c r="L17">
        <f>[1]PPG!AA17</f>
        <v>0</v>
      </c>
      <c r="M17">
        <f>[1]PPG!AB17</f>
        <v>0</v>
      </c>
      <c r="N17">
        <f>[1]PPG!AC17</f>
        <v>0</v>
      </c>
      <c r="O17">
        <f>[1]PPG!AD17</f>
        <v>0</v>
      </c>
      <c r="P17">
        <f>[1]PPG!AE17</f>
        <v>102.36652422405847</v>
      </c>
      <c r="Q17">
        <f>[1]PPG!AF17</f>
        <v>106.31191780263144</v>
      </c>
      <c r="R17">
        <f>[1]PPG!AG17</f>
        <v>113.43006538397356</v>
      </c>
      <c r="S17">
        <f>[1]PPG!AH17</f>
        <v>121.02494802272659</v>
      </c>
    </row>
    <row r="18" spans="1:19" x14ac:dyDescent="0.3">
      <c r="A18">
        <f>[1]PPG!N18</f>
        <v>900</v>
      </c>
      <c r="B18">
        <f>[1]PPG!Q18</f>
        <v>0</v>
      </c>
      <c r="C18">
        <f>[1]PPG!R18</f>
        <v>0</v>
      </c>
      <c r="D18">
        <f>[1]PPG!S18</f>
        <v>0</v>
      </c>
      <c r="E18">
        <f>[1]PPG!T18</f>
        <v>0</v>
      </c>
      <c r="F18">
        <f>[1]PPG!U18</f>
        <v>0</v>
      </c>
      <c r="G18">
        <f>[1]PPG!V18</f>
        <v>0</v>
      </c>
      <c r="H18">
        <f>[1]PPG!W18</f>
        <v>0</v>
      </c>
      <c r="I18">
        <f>[1]PPG!X18</f>
        <v>0</v>
      </c>
      <c r="J18">
        <f>[1]PPG!Y18</f>
        <v>0</v>
      </c>
      <c r="K18">
        <f>[1]PPG!Z18</f>
        <v>0</v>
      </c>
      <c r="L18">
        <f>[1]PPG!AA18</f>
        <v>0</v>
      </c>
      <c r="M18">
        <f>[1]PPG!AB18</f>
        <v>0</v>
      </c>
      <c r="N18">
        <f>[1]PPG!AC18</f>
        <v>0</v>
      </c>
      <c r="O18">
        <f>[1]PPG!AD18</f>
        <v>0</v>
      </c>
      <c r="P18">
        <f>[1]PPG!AE18</f>
        <v>0</v>
      </c>
      <c r="Q18">
        <f>[1]PPG!AF18</f>
        <v>111.21078149602624</v>
      </c>
      <c r="R18">
        <f>[1]PPG!AG18</f>
        <v>118.65771187558275</v>
      </c>
      <c r="S18">
        <f>[1]PPG!AH18</f>
        <v>126.61425559237162</v>
      </c>
    </row>
    <row r="19" spans="1:19" x14ac:dyDescent="0.3">
      <c r="A19">
        <f>[1]PPG!N19</f>
        <v>950</v>
      </c>
      <c r="B19">
        <f>[1]PPG!Q19</f>
        <v>0</v>
      </c>
      <c r="C19">
        <f>[1]PPG!R19</f>
        <v>0</v>
      </c>
      <c r="D19">
        <f>[1]PPG!S19</f>
        <v>0</v>
      </c>
      <c r="E19">
        <f>[1]PPG!T19</f>
        <v>0</v>
      </c>
      <c r="F19">
        <f>[1]PPG!U19</f>
        <v>0</v>
      </c>
      <c r="G19">
        <f>[1]PPG!V19</f>
        <v>0</v>
      </c>
      <c r="H19">
        <f>[1]PPG!W19</f>
        <v>0</v>
      </c>
      <c r="I19">
        <f>[1]PPG!X19</f>
        <v>0</v>
      </c>
      <c r="J19">
        <f>[1]PPG!Y19</f>
        <v>0</v>
      </c>
      <c r="K19">
        <f>[1]PPG!Z19</f>
        <v>0</v>
      </c>
      <c r="L19">
        <f>[1]PPG!AA19</f>
        <v>0</v>
      </c>
      <c r="M19">
        <f>[1]PPG!AB19</f>
        <v>0</v>
      </c>
      <c r="N19">
        <f>[1]PPG!AC19</f>
        <v>0</v>
      </c>
      <c r="O19">
        <f>[1]PPG!AD19</f>
        <v>0</v>
      </c>
      <c r="P19">
        <f>[1]PPG!AE19</f>
        <v>0</v>
      </c>
      <c r="Q19">
        <f>[1]PPG!AF19</f>
        <v>0</v>
      </c>
      <c r="R19">
        <f>[1]PPG!AG19</f>
        <v>126.61425559237162</v>
      </c>
      <c r="S19">
        <f>[1]PPG!AH19</f>
        <v>135.08041264639286</v>
      </c>
    </row>
    <row r="20" spans="1:19" x14ac:dyDescent="0.3">
      <c r="A20">
        <f>[1]PPG!N20</f>
        <v>1000</v>
      </c>
      <c r="B20">
        <f>[1]PPG!Q20</f>
        <v>0</v>
      </c>
      <c r="C20">
        <f>[1]PPG!R20</f>
        <v>0</v>
      </c>
      <c r="D20">
        <f>[1]PPG!S20</f>
        <v>0</v>
      </c>
      <c r="E20">
        <f>[1]PPG!T20</f>
        <v>0</v>
      </c>
      <c r="F20">
        <f>[1]PPG!U20</f>
        <v>0</v>
      </c>
      <c r="G20">
        <f>[1]PPG!V20</f>
        <v>0</v>
      </c>
      <c r="H20">
        <f>[1]PPG!W20</f>
        <v>0</v>
      </c>
      <c r="I20">
        <f>[1]PPG!X20</f>
        <v>0</v>
      </c>
      <c r="J20">
        <f>[1]PPG!Y20</f>
        <v>0</v>
      </c>
      <c r="K20">
        <f>[1]PPG!Z20</f>
        <v>0</v>
      </c>
      <c r="L20">
        <f>[1]PPG!AA20</f>
        <v>0</v>
      </c>
      <c r="M20">
        <f>[1]PPG!AB20</f>
        <v>0</v>
      </c>
      <c r="N20">
        <f>[1]PPG!AC20</f>
        <v>0</v>
      </c>
      <c r="O20">
        <f>[1]PPG!AD20</f>
        <v>0</v>
      </c>
      <c r="P20">
        <f>[1]PPG!AE20</f>
        <v>0</v>
      </c>
      <c r="Q20">
        <f>[1]PPG!AF20</f>
        <v>0</v>
      </c>
      <c r="R20">
        <f>[1]PPG!AG20</f>
        <v>0</v>
      </c>
      <c r="S20">
        <f>[1]PPG!AH20</f>
        <v>144.15481787711073</v>
      </c>
    </row>
  </sheetData>
  <pageMargins left="0.7" right="0.7" top="0.75" bottom="0.75" header="0.3" footer="0.3"/>
  <pageSetup orientation="portrait" horizontalDpi="1200" verticalDpi="120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79BAC-35B6-43F6-9D0D-1424A4B1FBE0}">
  <sheetPr codeName="Sheet158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[1]PPG!AQ3</f>
        <v>Series</v>
      </c>
      <c r="B1" t="str">
        <f>[1]PPG!AR3</f>
        <v>PPG</v>
      </c>
    </row>
    <row r="2" spans="1:2" x14ac:dyDescent="0.3">
      <c r="A2" t="str">
        <f>[1]PPG!AQ4</f>
        <v>Description</v>
      </c>
      <c r="B2" t="str">
        <f>[1]PPG!AR4</f>
        <v>Perforated plate grille</v>
      </c>
    </row>
    <row r="3" spans="1:2" x14ac:dyDescent="0.3">
      <c r="A3" t="str">
        <f>[1]PPG!AQ5</f>
        <v>Edition</v>
      </c>
      <c r="B3" t="str">
        <f>[1]PPG!AR5</f>
        <v>January 2023</v>
      </c>
    </row>
    <row r="4" spans="1:2" x14ac:dyDescent="0.3">
      <c r="A4" t="str">
        <f>[1]PPG!AQ6</f>
        <v>Standard finish</v>
      </c>
      <c r="B4" t="str">
        <f>[1]PPG!AR6</f>
        <v>Mill aluminium frame, galvanised core</v>
      </c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3D1AB-2C25-47C0-A751-12442E658F0F}">
  <sheetPr codeName="Sheet159"/>
  <dimension ref="A1:B1"/>
  <sheetViews>
    <sheetView workbookViewId="0">
      <selection activeCell="A2" sqref="A2:XFD13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[1]PPG!AS3</f>
        <v>45 degree deflectors: +</v>
      </c>
      <c r="B1" s="3">
        <f>[1]PPG!AT3</f>
        <v>0.5</v>
      </c>
    </row>
  </sheetData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0A35B-9AB4-41C7-BC29-D6FC95E59FCE}">
  <sheetPr codeName="Sheet160"/>
  <dimension ref="A1:S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19" x14ac:dyDescent="0.3">
      <c r="A1">
        <f>'[1]PPG-D'!N1</f>
        <v>0</v>
      </c>
      <c r="B1">
        <f>'[1]PPG-D'!Q1</f>
        <v>150</v>
      </c>
      <c r="C1">
        <f>'[1]PPG-D'!R1</f>
        <v>200</v>
      </c>
      <c r="D1">
        <f>'[1]PPG-D'!S1</f>
        <v>250</v>
      </c>
      <c r="E1">
        <f>'[1]PPG-D'!T1</f>
        <v>300</v>
      </c>
      <c r="F1">
        <f>'[1]PPG-D'!U1</f>
        <v>350</v>
      </c>
      <c r="G1">
        <f>'[1]PPG-D'!V1</f>
        <v>400</v>
      </c>
      <c r="H1">
        <f>'[1]PPG-D'!W1</f>
        <v>450</v>
      </c>
      <c r="I1">
        <f>'[1]PPG-D'!X1</f>
        <v>500</v>
      </c>
      <c r="J1">
        <f>'[1]PPG-D'!Y1</f>
        <v>550</v>
      </c>
      <c r="K1">
        <f>'[1]PPG-D'!Z1</f>
        <v>600</v>
      </c>
      <c r="L1">
        <f>'[1]PPG-D'!AA1</f>
        <v>650</v>
      </c>
      <c r="M1">
        <f>'[1]PPG-D'!AB1</f>
        <v>700</v>
      </c>
      <c r="N1">
        <f>'[1]PPG-D'!AC1</f>
        <v>750</v>
      </c>
      <c r="O1">
        <f>'[1]PPG-D'!AD1</f>
        <v>800</v>
      </c>
      <c r="P1">
        <f>'[1]PPG-D'!AE1</f>
        <v>850</v>
      </c>
      <c r="Q1">
        <f>'[1]PPG-D'!AF1</f>
        <v>900</v>
      </c>
      <c r="R1">
        <f>'[1]PPG-D'!AG1</f>
        <v>950</v>
      </c>
      <c r="S1">
        <f>'[1]PPG-D'!AH1</f>
        <v>1000</v>
      </c>
    </row>
    <row r="2" spans="1:19" x14ac:dyDescent="0.3">
      <c r="A2">
        <f>'[1]PPG-D'!N2</f>
        <v>100</v>
      </c>
      <c r="B2">
        <f>'[1]PPG-D'!Q2</f>
        <v>17.918662502685677</v>
      </c>
      <c r="C2">
        <f>'[1]PPG-D'!R2</f>
        <v>19.431063374471989</v>
      </c>
      <c r="D2">
        <f>'[1]PPG-D'!S2</f>
        <v>21.683225542240741</v>
      </c>
      <c r="E2">
        <f>'[1]PPG-D'!T2</f>
        <v>23.951826849920216</v>
      </c>
      <c r="F2">
        <f>'[1]PPG-D'!U2</f>
        <v>26.582089235635539</v>
      </c>
      <c r="G2">
        <f>'[1]PPG-D'!V2</f>
        <v>29.409621300279525</v>
      </c>
      <c r="H2">
        <f>'[1]PPG-D'!W2</f>
        <v>32.2371533649235</v>
      </c>
      <c r="I2">
        <f>'[1]PPG-D'!X2</f>
        <v>34.88385489054955</v>
      </c>
      <c r="J2">
        <f>'[1]PPG-D'!Y2</f>
        <v>38.270317712158032</v>
      </c>
      <c r="K2">
        <f>'[1]PPG-D'!Z2</f>
        <v>41.837611072784455</v>
      </c>
      <c r="L2">
        <f>'[1]PPG-D'!AA2</f>
        <v>44.681582277339139</v>
      </c>
      <c r="M2">
        <f>'[1]PPG-D'!AB2</f>
        <v>47.689944881001054</v>
      </c>
      <c r="N2">
        <f>'[1]PPG-D'!AC2</f>
        <v>49.958546188680515</v>
      </c>
      <c r="O2">
        <f>'[1]PPG-D'!AD2</f>
        <v>52.227147496360004</v>
      </c>
      <c r="P2">
        <f>'[1]PPG-D'!AE2</f>
        <v>54.479309664128742</v>
      </c>
      <c r="Q2">
        <f>'[1]PPG-D'!AF2</f>
        <v>54.660140203146668</v>
      </c>
      <c r="R2">
        <f>'[1]PPG-D'!AG2</f>
        <v>58.326068403237414</v>
      </c>
      <c r="S2">
        <f>'[1]PPG-D'!AH2</f>
        <v>62.238583701988965</v>
      </c>
    </row>
    <row r="3" spans="1:19" x14ac:dyDescent="0.3">
      <c r="A3">
        <f>'[1]PPG-D'!N3</f>
        <v>150</v>
      </c>
      <c r="B3">
        <f>'[1]PPG-D'!Q3</f>
        <v>19.595454773579199</v>
      </c>
      <c r="C3">
        <f>'[1]PPG-D'!R3</f>
        <v>21.30512532429416</v>
      </c>
      <c r="D3">
        <f>'[1]PPG-D'!S3</f>
        <v>24.329927067866794</v>
      </c>
      <c r="E3">
        <f>'[1]PPG-D'!T3</f>
        <v>26.582089235635539</v>
      </c>
      <c r="F3">
        <f>'[1]PPG-D'!U3</f>
        <v>30.165821736172678</v>
      </c>
      <c r="G3">
        <f>'[1]PPG-D'!V3</f>
        <v>33.174184339834589</v>
      </c>
      <c r="H3">
        <f>'[1]PPG-D'!W3</f>
        <v>36.938747379389653</v>
      </c>
      <c r="I3">
        <f>'[1]PPG-D'!X3</f>
        <v>40.160818801890926</v>
      </c>
      <c r="J3">
        <f>'[1]PPG-D'!Y3</f>
        <v>43.35001194457076</v>
      </c>
      <c r="K3">
        <f>'[1]PPG-D'!Z3</f>
        <v>48.248875637965568</v>
      </c>
      <c r="L3">
        <f>'[1]PPG-D'!AA3</f>
        <v>49.958546188680515</v>
      </c>
      <c r="M3">
        <f>'[1]PPG-D'!AB3</f>
        <v>52.029877817431341</v>
      </c>
      <c r="N3">
        <f>'[1]PPG-D'!AC3</f>
        <v>54.282039985200107</v>
      </c>
      <c r="O3">
        <f>'[1]PPG-D'!AD3</f>
        <v>57.126011189754806</v>
      </c>
      <c r="P3">
        <f>'[1]PPG-D'!AE3</f>
        <v>60.315204332434632</v>
      </c>
      <c r="Q3">
        <f>'[1]PPG-D'!AF3</f>
        <v>62.781075319042756</v>
      </c>
      <c r="R3">
        <f>'[1]PPG-D'!AG3</f>
        <v>66.973055996276557</v>
      </c>
      <c r="S3">
        <f>'[1]PPG-D'!AH3</f>
        <v>71.460941191903331</v>
      </c>
    </row>
    <row r="4" spans="1:19" x14ac:dyDescent="0.3">
      <c r="A4">
        <f>'[1]PPG-D'!N4</f>
        <v>200</v>
      </c>
      <c r="B4">
        <f>'[1]PPG-D'!Q4</f>
        <v>0</v>
      </c>
      <c r="C4">
        <f>'[1]PPG-D'!R4</f>
        <v>24.708027285813372</v>
      </c>
      <c r="D4">
        <f>'[1]PPG-D'!S4</f>
        <v>27.141019992600054</v>
      </c>
      <c r="E4">
        <f>'[1]PPG-D'!T4</f>
        <v>29.984991197154748</v>
      </c>
      <c r="F4">
        <f>'[1]PPG-D'!U4</f>
        <v>33.174184339834589</v>
      </c>
      <c r="G4">
        <f>'[1]PPG-D'!V4</f>
        <v>37.514117276264876</v>
      </c>
      <c r="H4">
        <f>'[1]PPG-D'!W4</f>
        <v>41.295119455730656</v>
      </c>
      <c r="I4">
        <f>'[1]PPG-D'!X4</f>
        <v>44.48431259841049</v>
      </c>
      <c r="J4">
        <f>'[1]PPG-D'!Y4</f>
        <v>47.870775420018987</v>
      </c>
      <c r="K4">
        <f>'[1]PPG-D'!Z4</f>
        <v>53.903939767253512</v>
      </c>
      <c r="L4">
        <f>'[1]PPG-D'!AA4</f>
        <v>56.747910971808217</v>
      </c>
      <c r="M4">
        <f>'[1]PPG-D'!AB4</f>
        <v>59.378173357523544</v>
      </c>
      <c r="N4">
        <f>'[1]PPG-D'!AC4</f>
        <v>62.205705422167533</v>
      </c>
      <c r="O4">
        <f>'[1]PPG-D'!AD4</f>
        <v>65.214068025829434</v>
      </c>
      <c r="P4">
        <f>'[1]PPG-D'!AE4</f>
        <v>68.436139448330707</v>
      </c>
      <c r="Q4">
        <f>'[1]PPG-D'!AF4</f>
        <v>71.066401834046047</v>
      </c>
      <c r="R4">
        <f>'[1]PPG-D'!AG4</f>
        <v>75.833752408155064</v>
      </c>
      <c r="S4">
        <f>'[1]PPG-D'!AH4</f>
        <v>80.913446640567813</v>
      </c>
    </row>
    <row r="5" spans="1:19" x14ac:dyDescent="0.3">
      <c r="A5">
        <f>'[1]PPG-D'!N5</f>
        <v>250</v>
      </c>
      <c r="B5">
        <f>'[1]PPG-D'!Q5</f>
        <v>0</v>
      </c>
      <c r="C5">
        <f>'[1]PPG-D'!R5</f>
        <v>0</v>
      </c>
      <c r="D5">
        <f>'[1]PPG-D'!S5</f>
        <v>30.363091415101326</v>
      </c>
      <c r="E5">
        <f>'[1]PPG-D'!T5</f>
        <v>33.174184339834589</v>
      </c>
      <c r="F5">
        <f>'[1]PPG-D'!U5</f>
        <v>36.938747379389653</v>
      </c>
      <c r="G5">
        <f>'[1]PPG-D'!V5</f>
        <v>41.837611072784455</v>
      </c>
      <c r="H5">
        <f>'[1]PPG-D'!W5</f>
        <v>46.572083367072025</v>
      </c>
      <c r="I5">
        <f>'[1]PPG-D'!X5</f>
        <v>49.958546188680515</v>
      </c>
      <c r="J5">
        <f>'[1]PPG-D'!Y5</f>
        <v>54.101209446182175</v>
      </c>
      <c r="K5">
        <f>'[1]PPG-D'!Z5</f>
        <v>59.937104114488051</v>
      </c>
      <c r="L5">
        <f>'[1]PPG-D'!AA5</f>
        <v>62.781075319042756</v>
      </c>
      <c r="M5">
        <f>'[1]PPG-D'!AB5</f>
        <v>65.789437922704664</v>
      </c>
      <c r="N5">
        <f>'[1]PPG-D'!AC5</f>
        <v>68.436139448330707</v>
      </c>
      <c r="O5">
        <f>'[1]PPG-D'!AD5</f>
        <v>71.625332591010533</v>
      </c>
      <c r="P5">
        <f>'[1]PPG-D'!AE5</f>
        <v>75.011795412619037</v>
      </c>
      <c r="Q5">
        <f>'[1]PPG-D'!AF5</f>
        <v>80.124367924853203</v>
      </c>
      <c r="R5">
        <f>'[1]PPG-D'!AG5</f>
        <v>85.483527535748166</v>
      </c>
      <c r="S5">
        <f>'[1]PPG-D'!AH5</f>
        <v>91.204348224679009</v>
      </c>
    </row>
    <row r="6" spans="1:19" x14ac:dyDescent="0.3">
      <c r="A6">
        <f>'[1]PPG-D'!N6</f>
        <v>300</v>
      </c>
      <c r="B6">
        <f>'[1]PPG-D'!Q6</f>
        <v>0</v>
      </c>
      <c r="C6">
        <f>'[1]PPG-D'!R6</f>
        <v>0</v>
      </c>
      <c r="D6">
        <f>'[1]PPG-D'!S6</f>
        <v>0</v>
      </c>
      <c r="E6">
        <f>'[1]PPG-D'!T6</f>
        <v>36.938747379389653</v>
      </c>
      <c r="F6">
        <f>'[1]PPG-D'!U6</f>
        <v>41.097849776802008</v>
      </c>
      <c r="G6">
        <f>'[1]PPG-D'!V6</f>
        <v>45.618613252250235</v>
      </c>
      <c r="H6">
        <f>'[1]PPG-D'!W6</f>
        <v>50.895577163591611</v>
      </c>
      <c r="I6">
        <f>'[1]PPG-D'!X6</f>
        <v>54.660140203146668</v>
      </c>
      <c r="J6">
        <f>'[1]PPG-D'!Y6</f>
        <v>58.621972921630402</v>
      </c>
      <c r="K6">
        <f>'[1]PPG-D'!Z6</f>
        <v>65.411337704758083</v>
      </c>
      <c r="L6">
        <f>'[1]PPG-D'!AA6</f>
        <v>68.995070205295221</v>
      </c>
      <c r="M6">
        <f>'[1]PPG-D'!AB6</f>
        <v>72.200702487885764</v>
      </c>
      <c r="N6">
        <f>'[1]PPG-D'!AC6</f>
        <v>75.011795412619037</v>
      </c>
      <c r="O6">
        <f>'[1]PPG-D'!AD6</f>
        <v>79.170897810031391</v>
      </c>
      <c r="P6">
        <f>'[1]PPG-D'!AE6</f>
        <v>82.75463031056853</v>
      </c>
      <c r="Q6">
        <f>'[1]PPG-D'!AF6</f>
        <v>88.40969443985648</v>
      </c>
      <c r="R6">
        <f>'[1]PPG-D'!AG6</f>
        <v>94.327784807715958</v>
      </c>
      <c r="S6">
        <f>'[1]PPG-D'!AH6</f>
        <v>100.65685367334351</v>
      </c>
    </row>
    <row r="7" spans="1:19" x14ac:dyDescent="0.3">
      <c r="A7">
        <f>'[1]PPG-D'!N7</f>
        <v>350</v>
      </c>
      <c r="B7">
        <f>'[1]PPG-D'!Q7</f>
        <v>0</v>
      </c>
      <c r="C7">
        <f>'[1]PPG-D'!R7</f>
        <v>0</v>
      </c>
      <c r="D7">
        <f>'[1]PPG-D'!S7</f>
        <v>0</v>
      </c>
      <c r="E7">
        <f>'[1]PPG-D'!T7</f>
        <v>0</v>
      </c>
      <c r="F7">
        <f>'[1]PPG-D'!U7</f>
        <v>45.059682495285713</v>
      </c>
      <c r="G7">
        <f>'[1]PPG-D'!V7</f>
        <v>49.005076073858717</v>
      </c>
      <c r="H7">
        <f>'[1]PPG-D'!W7</f>
        <v>54.660140203146668</v>
      </c>
      <c r="I7">
        <f>'[1]PPG-D'!X7</f>
        <v>58.802803460648313</v>
      </c>
      <c r="J7">
        <f>'[1]PPG-D'!Y7</f>
        <v>63.340006076007263</v>
      </c>
      <c r="K7">
        <f>'[1]PPG-D'!Z7</f>
        <v>70.869132155117384</v>
      </c>
      <c r="L7">
        <f>'[1]PPG-D'!AA7</f>
        <v>74.650134334583157</v>
      </c>
      <c r="M7">
        <f>'[1]PPG-D'!AB7</f>
        <v>78.990067271013459</v>
      </c>
      <c r="N7">
        <f>'[1]PPG-D'!AC7</f>
        <v>82.557360631639881</v>
      </c>
      <c r="O7">
        <f>'[1]PPG-D'!AD7</f>
        <v>87.275393786016721</v>
      </c>
      <c r="P7">
        <f>'[1]PPG-D'!AE7</f>
        <v>91.23722650450047</v>
      </c>
      <c r="Q7">
        <f>'[1]PPG-D'!AF7</f>
        <v>97.253951711824257</v>
      </c>
      <c r="R7">
        <f>'[1]PPG-D'!AG7</f>
        <v>103.78029025638043</v>
      </c>
      <c r="S7">
        <f>'[1]PPG-D'!AH7</f>
        <v>110.71760729870461</v>
      </c>
    </row>
    <row r="8" spans="1:19" x14ac:dyDescent="0.3">
      <c r="A8">
        <f>'[1]PPG-D'!N8</f>
        <v>400</v>
      </c>
      <c r="B8">
        <f>'[1]PPG-D'!Q8</f>
        <v>0</v>
      </c>
      <c r="C8">
        <f>'[1]PPG-D'!R8</f>
        <v>0</v>
      </c>
      <c r="D8">
        <f>'[1]PPG-D'!S8</f>
        <v>0</v>
      </c>
      <c r="E8">
        <f>'[1]PPG-D'!T8</f>
        <v>0</v>
      </c>
      <c r="F8">
        <f>'[1]PPG-D'!U8</f>
        <v>0</v>
      </c>
      <c r="G8">
        <f>'[1]PPG-D'!V8</f>
        <v>53.229935030913971</v>
      </c>
      <c r="H8">
        <f>'[1]PPG-D'!W8</f>
        <v>59.378173357523544</v>
      </c>
      <c r="I8">
        <f>'[1]PPG-D'!X8</f>
        <v>62.781075319042756</v>
      </c>
      <c r="J8">
        <f>'[1]PPG-D'!Y8</f>
        <v>68.436139448330707</v>
      </c>
      <c r="K8">
        <f>'[1]PPG-D'!Z8</f>
        <v>76.34336574538743</v>
      </c>
      <c r="L8">
        <f>'[1]PPG-D'!AA8</f>
        <v>80.666859541907002</v>
      </c>
      <c r="M8">
        <f>'[1]PPG-D'!AB8</f>
        <v>86.157532272087749</v>
      </c>
      <c r="N8">
        <f>'[1]PPG-D'!AC8</f>
        <v>91.598887582536335</v>
      </c>
      <c r="O8">
        <f>'[1]PPG-D'!AD8</f>
        <v>97.253951711824257</v>
      </c>
      <c r="P8">
        <f>'[1]PPG-D'!AE8</f>
        <v>101.79115432718322</v>
      </c>
      <c r="Q8">
        <f>'[1]PPG-D'!AF8</f>
        <v>106.31191780263144</v>
      </c>
      <c r="R8">
        <f>'[1]PPG-D'!AG8</f>
        <v>113.43006538397356</v>
      </c>
      <c r="S8">
        <f>'[1]PPG-D'!AH8</f>
        <v>121.02494802272659</v>
      </c>
    </row>
    <row r="9" spans="1:19" x14ac:dyDescent="0.3">
      <c r="A9">
        <f>'[1]PPG-D'!N9</f>
        <v>450</v>
      </c>
      <c r="B9">
        <f>'[1]PPG-D'!Q9</f>
        <v>0</v>
      </c>
      <c r="C9">
        <f>'[1]PPG-D'!R9</f>
        <v>0</v>
      </c>
      <c r="D9">
        <f>'[1]PPG-D'!S9</f>
        <v>0</v>
      </c>
      <c r="E9">
        <f>'[1]PPG-D'!T9</f>
        <v>0</v>
      </c>
      <c r="F9">
        <f>'[1]PPG-D'!U9</f>
        <v>0</v>
      </c>
      <c r="G9">
        <f>'[1]PPG-D'!V9</f>
        <v>0</v>
      </c>
      <c r="H9">
        <f>'[1]PPG-D'!W9</f>
        <v>62.961905858060682</v>
      </c>
      <c r="I9">
        <f>'[1]PPG-D'!X9</f>
        <v>68.058039230384139</v>
      </c>
      <c r="J9">
        <f>'[1]PPG-D'!Y9</f>
        <v>72.38153302690371</v>
      </c>
      <c r="K9">
        <f>'[1]PPG-D'!Z9</f>
        <v>81.998429874675381</v>
      </c>
      <c r="L9">
        <f>'[1]PPG-D'!AA9</f>
        <v>87.653494003963331</v>
      </c>
      <c r="M9">
        <f>'[1]PPG-D'!AB9</f>
        <v>93.308558133251296</v>
      </c>
      <c r="N9">
        <f>'[1]PPG-D'!AC9</f>
        <v>99.522553019503746</v>
      </c>
      <c r="O9">
        <f>'[1]PPG-D'!AD9</f>
        <v>104.42141671289855</v>
      </c>
      <c r="P9">
        <f>'[1]PPG-D'!AE9</f>
        <v>109.50111094531127</v>
      </c>
      <c r="Q9">
        <f>'[1]PPG-D'!AF9</f>
        <v>114.41641377861679</v>
      </c>
      <c r="R9">
        <f>'[1]PPG-D'!AG9</f>
        <v>122.0934921169234</v>
      </c>
      <c r="S9">
        <f>'[1]PPG-D'!AH9</f>
        <v>130.28018379246237</v>
      </c>
    </row>
    <row r="10" spans="1:19" x14ac:dyDescent="0.3">
      <c r="A10">
        <f>'[1]PPG-D'!N10</f>
        <v>500</v>
      </c>
      <c r="B10">
        <f>'[1]PPG-D'!Q10</f>
        <v>0</v>
      </c>
      <c r="C10">
        <f>'[1]PPG-D'!R10</f>
        <v>0</v>
      </c>
      <c r="D10">
        <f>'[1]PPG-D'!S10</f>
        <v>0</v>
      </c>
      <c r="E10">
        <f>'[1]PPG-D'!T10</f>
        <v>0</v>
      </c>
      <c r="F10">
        <f>'[1]PPG-D'!U10</f>
        <v>0</v>
      </c>
      <c r="G10">
        <f>'[1]PPG-D'!V10</f>
        <v>0</v>
      </c>
      <c r="H10">
        <f>'[1]PPG-D'!W10</f>
        <v>0</v>
      </c>
      <c r="I10">
        <f>'[1]PPG-D'!X10</f>
        <v>85.023231618247991</v>
      </c>
      <c r="J10">
        <f>'[1]PPG-D'!Y10</f>
        <v>90.102925850660739</v>
      </c>
      <c r="K10">
        <f>'[1]PPG-D'!Z10</f>
        <v>98.585522044592693</v>
      </c>
      <c r="L10">
        <f>'[1]PPG-D'!AA10</f>
        <v>107.64348813539982</v>
      </c>
      <c r="M10">
        <f>'[1]PPG-D'!AB10</f>
        <v>114.03831356067023</v>
      </c>
      <c r="N10">
        <f>'[1]PPG-D'!AC10</f>
        <v>121.00850888281583</v>
      </c>
      <c r="O10">
        <f>'[1]PPG-D'!AD10</f>
        <v>126.48274247308586</v>
      </c>
      <c r="P10">
        <f>'[1]PPG-D'!AE10</f>
        <v>132.13780660237384</v>
      </c>
      <c r="Q10">
        <f>'[1]PPG-D'!AF10</f>
        <v>137.03667029576863</v>
      </c>
      <c r="R10">
        <f>'[1]PPG-D'!AG10</f>
        <v>146.20971036595085</v>
      </c>
      <c r="S10">
        <f>'[1]PPG-D'!AH10</f>
        <v>156.02387689265117</v>
      </c>
    </row>
    <row r="11" spans="1:19" x14ac:dyDescent="0.3">
      <c r="A11">
        <f>'[1]PPG-D'!N11</f>
        <v>550</v>
      </c>
      <c r="B11">
        <f>'[1]PPG-D'!Q11</f>
        <v>0</v>
      </c>
      <c r="C11">
        <f>'[1]PPG-D'!R11</f>
        <v>0</v>
      </c>
      <c r="D11">
        <f>'[1]PPG-D'!S11</f>
        <v>0</v>
      </c>
      <c r="E11">
        <f>'[1]PPG-D'!T11</f>
        <v>0</v>
      </c>
      <c r="F11">
        <f>'[1]PPG-D'!U11</f>
        <v>0</v>
      </c>
      <c r="G11">
        <f>'[1]PPG-D'!V11</f>
        <v>0</v>
      </c>
      <c r="H11">
        <f>'[1]PPG-D'!W11</f>
        <v>0</v>
      </c>
      <c r="I11">
        <f>'[1]PPG-D'!X11</f>
        <v>0</v>
      </c>
      <c r="J11">
        <f>'[1]PPG-D'!Y11</f>
        <v>96.136090197895271</v>
      </c>
      <c r="K11">
        <f>'[1]PPG-D'!Z11</f>
        <v>105.37488682772035</v>
      </c>
      <c r="L11">
        <f>'[1]PPG-D'!AA11</f>
        <v>112.54235182879465</v>
      </c>
      <c r="M11">
        <f>'[1]PPG-D'!AB11</f>
        <v>120.2523084469227</v>
      </c>
      <c r="N11">
        <f>'[1]PPG-D'!AC11</f>
        <v>127.23894290897903</v>
      </c>
      <c r="O11">
        <f>'[1]PPG-D'!AD11</f>
        <v>131.75970638442723</v>
      </c>
      <c r="P11">
        <f>'[1]PPG-D'!AE11</f>
        <v>136.4613003988934</v>
      </c>
      <c r="Q11">
        <f>'[1]PPG-D'!AF11</f>
        <v>142.49446474612793</v>
      </c>
      <c r="R11">
        <f>'[1]PPG-D'!AG11</f>
        <v>152.04560503425671</v>
      </c>
      <c r="S11">
        <f>'[1]PPG-D'!AH11</f>
        <v>162.22143263899292</v>
      </c>
    </row>
    <row r="12" spans="1:19" x14ac:dyDescent="0.3">
      <c r="A12">
        <f>'[1]PPG-D'!N12</f>
        <v>600</v>
      </c>
      <c r="B12">
        <f>'[1]PPG-D'!Q12</f>
        <v>0</v>
      </c>
      <c r="C12">
        <f>'[1]PPG-D'!R12</f>
        <v>0</v>
      </c>
      <c r="D12">
        <f>'[1]PPG-D'!S12</f>
        <v>0</v>
      </c>
      <c r="E12">
        <f>'[1]PPG-D'!T12</f>
        <v>0</v>
      </c>
      <c r="F12">
        <f>'[1]PPG-D'!U12</f>
        <v>0</v>
      </c>
      <c r="G12">
        <f>'[1]PPG-D'!V12</f>
        <v>0</v>
      </c>
      <c r="H12">
        <f>'[1]PPG-D'!W12</f>
        <v>0</v>
      </c>
      <c r="I12">
        <f>'[1]PPG-D'!X12</f>
        <v>0</v>
      </c>
      <c r="J12">
        <f>'[1]PPG-D'!Y12</f>
        <v>0</v>
      </c>
      <c r="K12">
        <f>'[1]PPG-D'!Z12</f>
        <v>111.21078149602624</v>
      </c>
      <c r="L12">
        <f>'[1]PPG-D'!AA12</f>
        <v>118.00014627915395</v>
      </c>
      <c r="M12">
        <f>'[1]PPG-D'!AB12</f>
        <v>125.15117214031747</v>
      </c>
      <c r="N12">
        <f>'[1]PPG-D'!AC12</f>
        <v>133.83103801317804</v>
      </c>
      <c r="O12">
        <f>'[1]PPG-D'!AD12</f>
        <v>137.9737012706797</v>
      </c>
      <c r="P12">
        <f>'[1]PPG-D'!AE12</f>
        <v>142.49446474612793</v>
      </c>
      <c r="Q12">
        <f>'[1]PPG-D'!AF12</f>
        <v>148.14952887541591</v>
      </c>
      <c r="R12">
        <f>'[1]PPG-D'!AG12</f>
        <v>158.07876938149127</v>
      </c>
      <c r="S12">
        <f>'[1]PPG-D'!AH12</f>
        <v>168.66557548399547</v>
      </c>
    </row>
    <row r="13" spans="1:19" x14ac:dyDescent="0.3">
      <c r="A13">
        <f>'[1]PPG-D'!N13</f>
        <v>650</v>
      </c>
      <c r="B13">
        <f>'[1]PPG-D'!Q13</f>
        <v>0</v>
      </c>
      <c r="C13">
        <f>'[1]PPG-D'!R13</f>
        <v>0</v>
      </c>
      <c r="D13">
        <f>'[1]PPG-D'!S13</f>
        <v>0</v>
      </c>
      <c r="E13">
        <f>'[1]PPG-D'!T13</f>
        <v>0</v>
      </c>
      <c r="F13">
        <f>'[1]PPG-D'!U13</f>
        <v>0</v>
      </c>
      <c r="G13">
        <f>'[1]PPG-D'!V13</f>
        <v>0</v>
      </c>
      <c r="H13">
        <f>'[1]PPG-D'!W13</f>
        <v>0</v>
      </c>
      <c r="I13">
        <f>'[1]PPG-D'!X13</f>
        <v>0</v>
      </c>
      <c r="J13">
        <f>'[1]PPG-D'!Y13</f>
        <v>0</v>
      </c>
      <c r="K13">
        <f>'[1]PPG-D'!Z13</f>
        <v>0</v>
      </c>
      <c r="L13">
        <f>'[1]PPG-D'!AA13</f>
        <v>124.6086805232637</v>
      </c>
      <c r="M13">
        <f>'[1]PPG-D'!AB13</f>
        <v>131.94053692344519</v>
      </c>
      <c r="N13">
        <f>'[1]PPG-D'!AC13</f>
        <v>140.43957225728781</v>
      </c>
      <c r="O13">
        <f>'[1]PPG-D'!AD13</f>
        <v>145.14116627175397</v>
      </c>
      <c r="P13">
        <f>'[1]PPG-D'!AE13</f>
        <v>150.61539986202402</v>
      </c>
      <c r="Q13">
        <f>'[1]PPG-D'!AF13</f>
        <v>157.02666442720513</v>
      </c>
      <c r="R13">
        <f>'[1]PPG-D'!AG13</f>
        <v>167.54771397006641</v>
      </c>
      <c r="S13">
        <f>'[1]PPG-D'!AH13</f>
        <v>178.75920738917804</v>
      </c>
    </row>
    <row r="14" spans="1:19" x14ac:dyDescent="0.3">
      <c r="A14">
        <f>'[1]PPG-D'!N14</f>
        <v>700</v>
      </c>
      <c r="B14">
        <f>'[1]PPG-D'!Q14</f>
        <v>0</v>
      </c>
      <c r="C14">
        <f>'[1]PPG-D'!R14</f>
        <v>0</v>
      </c>
      <c r="D14">
        <f>'[1]PPG-D'!S14</f>
        <v>0</v>
      </c>
      <c r="E14">
        <f>'[1]PPG-D'!T14</f>
        <v>0</v>
      </c>
      <c r="F14">
        <f>'[1]PPG-D'!U14</f>
        <v>0</v>
      </c>
      <c r="G14">
        <f>'[1]PPG-D'!V14</f>
        <v>0</v>
      </c>
      <c r="H14">
        <f>'[1]PPG-D'!W14</f>
        <v>0</v>
      </c>
      <c r="I14">
        <f>'[1]PPG-D'!X14</f>
        <v>0</v>
      </c>
      <c r="J14">
        <f>'[1]PPG-D'!Y14</f>
        <v>0</v>
      </c>
      <c r="K14">
        <f>'[1]PPG-D'!Z14</f>
        <v>0</v>
      </c>
      <c r="L14">
        <f>'[1]PPG-D'!AA14</f>
        <v>0</v>
      </c>
      <c r="M14">
        <f>'[1]PPG-D'!AB14</f>
        <v>140.06147203934125</v>
      </c>
      <c r="N14">
        <f>'[1]PPG-D'!AC14</f>
        <v>147.5905981184514</v>
      </c>
      <c r="O14">
        <f>'[1]PPG-D'!AD14</f>
        <v>154.00186268363248</v>
      </c>
      <c r="P14">
        <f>'[1]PPG-D'!AE14</f>
        <v>160.03502703086701</v>
      </c>
      <c r="Q14">
        <f>'[1]PPG-D'!AF14</f>
        <v>167.7614227889058</v>
      </c>
      <c r="R14">
        <f>'[1]PPG-D'!AG14</f>
        <v>178.9893553479281</v>
      </c>
      <c r="S14">
        <f>'[1]PPG-D'!AH14</f>
        <v>190.98992748275427</v>
      </c>
    </row>
    <row r="15" spans="1:19" x14ac:dyDescent="0.3">
      <c r="A15">
        <f>'[1]PPG-D'!N15</f>
        <v>750</v>
      </c>
      <c r="B15">
        <f>'[1]PPG-D'!Q15</f>
        <v>0</v>
      </c>
      <c r="C15">
        <f>'[1]PPG-D'!R15</f>
        <v>0</v>
      </c>
      <c r="D15">
        <f>'[1]PPG-D'!S15</f>
        <v>0</v>
      </c>
      <c r="E15">
        <f>'[1]PPG-D'!T15</f>
        <v>0</v>
      </c>
      <c r="F15">
        <f>'[1]PPG-D'!U15</f>
        <v>0</v>
      </c>
      <c r="G15">
        <f>'[1]PPG-D'!V15</f>
        <v>0</v>
      </c>
      <c r="H15">
        <f>'[1]PPG-D'!W15</f>
        <v>0</v>
      </c>
      <c r="I15">
        <f>'[1]PPG-D'!X15</f>
        <v>0</v>
      </c>
      <c r="J15">
        <f>'[1]PPG-D'!Y15</f>
        <v>0</v>
      </c>
      <c r="K15">
        <f>'[1]PPG-D'!Z15</f>
        <v>0</v>
      </c>
      <c r="L15">
        <f>'[1]PPG-D'!AA15</f>
        <v>0</v>
      </c>
      <c r="M15">
        <f>'[1]PPG-D'!AB15</f>
        <v>0</v>
      </c>
      <c r="N15">
        <f>'[1]PPG-D'!AC15</f>
        <v>156.07319431238332</v>
      </c>
      <c r="O15">
        <f>'[1]PPG-D'!AD15</f>
        <v>162.68172855649308</v>
      </c>
      <c r="P15">
        <f>'[1]PPG-D'!AE15</f>
        <v>170.21085463560323</v>
      </c>
      <c r="Q15">
        <f>'[1]PPG-D'!AF15</f>
        <v>177.3783196366775</v>
      </c>
      <c r="R15">
        <f>'[1]PPG-D'!AG15</f>
        <v>189.26381779212866</v>
      </c>
      <c r="S15">
        <f>'[1]PPG-D'!AH15</f>
        <v>201.93839466329436</v>
      </c>
    </row>
    <row r="16" spans="1:19" x14ac:dyDescent="0.3">
      <c r="A16">
        <f>'[1]PPG-D'!N16</f>
        <v>800</v>
      </c>
      <c r="B16">
        <f>'[1]PPG-D'!Q16</f>
        <v>0</v>
      </c>
      <c r="C16">
        <f>'[1]PPG-D'!R16</f>
        <v>0</v>
      </c>
      <c r="D16">
        <f>'[1]PPG-D'!S16</f>
        <v>0</v>
      </c>
      <c r="E16">
        <f>'[1]PPG-D'!T16</f>
        <v>0</v>
      </c>
      <c r="F16">
        <f>'[1]PPG-D'!U16</f>
        <v>0</v>
      </c>
      <c r="G16">
        <f>'[1]PPG-D'!V16</f>
        <v>0</v>
      </c>
      <c r="H16">
        <f>'[1]PPG-D'!W16</f>
        <v>0</v>
      </c>
      <c r="I16">
        <f>'[1]PPG-D'!X16</f>
        <v>0</v>
      </c>
      <c r="J16">
        <f>'[1]PPG-D'!Y16</f>
        <v>0</v>
      </c>
      <c r="K16">
        <f>'[1]PPG-D'!Z16</f>
        <v>0</v>
      </c>
      <c r="L16">
        <f>'[1]PPG-D'!AA16</f>
        <v>0</v>
      </c>
      <c r="M16">
        <f>'[1]PPG-D'!AB16</f>
        <v>0</v>
      </c>
      <c r="N16">
        <f>'[1]PPG-D'!AC16</f>
        <v>0</v>
      </c>
      <c r="O16">
        <f>'[1]PPG-D'!AD16</f>
        <v>172.66028648230059</v>
      </c>
      <c r="P16">
        <f>'[1]PPG-D'!AE16</f>
        <v>181.14288267623255</v>
      </c>
      <c r="Q16">
        <f>'[1]PPG-D'!AF16</f>
        <v>186.71575110596689</v>
      </c>
      <c r="R16">
        <f>'[1]PPG-D'!AG16</f>
        <v>199.2259365780254</v>
      </c>
      <c r="S16">
        <f>'[1]PPG-D'!AH16</f>
        <v>212.55807904561999</v>
      </c>
    </row>
    <row r="17" spans="1:19" x14ac:dyDescent="0.3">
      <c r="A17">
        <f>'[1]PPG-D'!N17</f>
        <v>850</v>
      </c>
      <c r="B17">
        <f>'[1]PPG-D'!Q17</f>
        <v>0</v>
      </c>
      <c r="C17">
        <f>'[1]PPG-D'!R17</f>
        <v>0</v>
      </c>
      <c r="D17">
        <f>'[1]PPG-D'!S17</f>
        <v>0</v>
      </c>
      <c r="E17">
        <f>'[1]PPG-D'!T17</f>
        <v>0</v>
      </c>
      <c r="F17">
        <f>'[1]PPG-D'!U17</f>
        <v>0</v>
      </c>
      <c r="G17">
        <f>'[1]PPG-D'!V17</f>
        <v>0</v>
      </c>
      <c r="H17">
        <f>'[1]PPG-D'!W17</f>
        <v>0</v>
      </c>
      <c r="I17">
        <f>'[1]PPG-D'!X17</f>
        <v>0</v>
      </c>
      <c r="J17">
        <f>'[1]PPG-D'!Y17</f>
        <v>0</v>
      </c>
      <c r="K17">
        <f>'[1]PPG-D'!Z17</f>
        <v>0</v>
      </c>
      <c r="L17">
        <f>'[1]PPG-D'!AA17</f>
        <v>0</v>
      </c>
      <c r="M17">
        <f>'[1]PPG-D'!AB17</f>
        <v>0</v>
      </c>
      <c r="N17">
        <f>'[1]PPG-D'!AC17</f>
        <v>0</v>
      </c>
      <c r="O17">
        <f>'[1]PPG-D'!AD17</f>
        <v>0</v>
      </c>
      <c r="P17">
        <f>'[1]PPG-D'!AE17</f>
        <v>188.86927843427131</v>
      </c>
      <c r="Q17">
        <f>'[1]PPG-D'!AF17</f>
        <v>195.85591289632765</v>
      </c>
      <c r="R17">
        <f>'[1]PPG-D'!AG17</f>
        <v>208.97434654508282</v>
      </c>
      <c r="S17">
        <f>'[1]PPG-D'!AH17</f>
        <v>222.98049374901697</v>
      </c>
    </row>
    <row r="18" spans="1:19" x14ac:dyDescent="0.3">
      <c r="A18">
        <f>'[1]PPG-D'!N18</f>
        <v>900</v>
      </c>
      <c r="B18">
        <f>'[1]PPG-D'!Q18</f>
        <v>0</v>
      </c>
      <c r="C18">
        <f>'[1]PPG-D'!R18</f>
        <v>0</v>
      </c>
      <c r="D18">
        <f>'[1]PPG-D'!S18</f>
        <v>0</v>
      </c>
      <c r="E18">
        <f>'[1]PPG-D'!T18</f>
        <v>0</v>
      </c>
      <c r="F18">
        <f>'[1]PPG-D'!U18</f>
        <v>0</v>
      </c>
      <c r="G18">
        <f>'[1]PPG-D'!V18</f>
        <v>0</v>
      </c>
      <c r="H18">
        <f>'[1]PPG-D'!W18</f>
        <v>0</v>
      </c>
      <c r="I18">
        <f>'[1]PPG-D'!X18</f>
        <v>0</v>
      </c>
      <c r="J18">
        <f>'[1]PPG-D'!Y18</f>
        <v>0</v>
      </c>
      <c r="K18">
        <f>'[1]PPG-D'!Z18</f>
        <v>0</v>
      </c>
      <c r="L18">
        <f>'[1]PPG-D'!AA18</f>
        <v>0</v>
      </c>
      <c r="M18">
        <f>'[1]PPG-D'!AB18</f>
        <v>0</v>
      </c>
      <c r="N18">
        <f>'[1]PPG-D'!AC18</f>
        <v>0</v>
      </c>
      <c r="O18">
        <f>'[1]PPG-D'!AD18</f>
        <v>0</v>
      </c>
      <c r="P18">
        <f>'[1]PPG-D'!AE18</f>
        <v>0</v>
      </c>
      <c r="Q18">
        <f>'[1]PPG-D'!AF18</f>
        <v>203.56586951445573</v>
      </c>
      <c r="R18">
        <f>'[1]PPG-D'!AG18</f>
        <v>217.21035564035404</v>
      </c>
      <c r="S18">
        <f>'[1]PPG-D'!AH18</f>
        <v>231.7589944613419</v>
      </c>
    </row>
    <row r="19" spans="1:19" x14ac:dyDescent="0.3">
      <c r="A19">
        <f>'[1]PPG-D'!N19</f>
        <v>950</v>
      </c>
      <c r="B19">
        <f>'[1]PPG-D'!Q19</f>
        <v>0</v>
      </c>
      <c r="C19">
        <f>'[1]PPG-D'!R19</f>
        <v>0</v>
      </c>
      <c r="D19">
        <f>'[1]PPG-D'!S19</f>
        <v>0</v>
      </c>
      <c r="E19">
        <f>'[1]PPG-D'!T19</f>
        <v>0</v>
      </c>
      <c r="F19">
        <f>'[1]PPG-D'!U19</f>
        <v>0</v>
      </c>
      <c r="G19">
        <f>'[1]PPG-D'!V19</f>
        <v>0</v>
      </c>
      <c r="H19">
        <f>'[1]PPG-D'!W19</f>
        <v>0</v>
      </c>
      <c r="I19">
        <f>'[1]PPG-D'!X19</f>
        <v>0</v>
      </c>
      <c r="J19">
        <f>'[1]PPG-D'!Y19</f>
        <v>0</v>
      </c>
      <c r="K19">
        <f>'[1]PPG-D'!Z19</f>
        <v>0</v>
      </c>
      <c r="L19">
        <f>'[1]PPG-D'!AA19</f>
        <v>0</v>
      </c>
      <c r="M19">
        <f>'[1]PPG-D'!AB19</f>
        <v>0</v>
      </c>
      <c r="N19">
        <f>'[1]PPG-D'!AC19</f>
        <v>0</v>
      </c>
      <c r="O19">
        <f>'[1]PPG-D'!AD19</f>
        <v>0</v>
      </c>
      <c r="P19">
        <f>'[1]PPG-D'!AE19</f>
        <v>0</v>
      </c>
      <c r="Q19">
        <f>'[1]PPG-D'!AF19</f>
        <v>0</v>
      </c>
      <c r="R19">
        <f>'[1]PPG-D'!AG19</f>
        <v>231.7589944613419</v>
      </c>
      <c r="S19">
        <f>'[1]PPG-D'!AH19</f>
        <v>247.27754253706232</v>
      </c>
    </row>
    <row r="20" spans="1:19" x14ac:dyDescent="0.3">
      <c r="A20">
        <f>'[1]PPG-D'!N20</f>
        <v>1000</v>
      </c>
      <c r="B20">
        <f>'[1]PPG-D'!Q20</f>
        <v>0</v>
      </c>
      <c r="C20">
        <f>'[1]PPG-D'!R20</f>
        <v>0</v>
      </c>
      <c r="D20">
        <f>'[1]PPG-D'!S20</f>
        <v>0</v>
      </c>
      <c r="E20">
        <f>'[1]PPG-D'!T20</f>
        <v>0</v>
      </c>
      <c r="F20">
        <f>'[1]PPG-D'!U20</f>
        <v>0</v>
      </c>
      <c r="G20">
        <f>'[1]PPG-D'!V20</f>
        <v>0</v>
      </c>
      <c r="H20">
        <f>'[1]PPG-D'!W20</f>
        <v>0</v>
      </c>
      <c r="I20">
        <f>'[1]PPG-D'!X20</f>
        <v>0</v>
      </c>
      <c r="J20">
        <f>'[1]PPG-D'!Y20</f>
        <v>0</v>
      </c>
      <c r="K20">
        <f>'[1]PPG-D'!Z20</f>
        <v>0</v>
      </c>
      <c r="L20">
        <f>'[1]PPG-D'!AA20</f>
        <v>0</v>
      </c>
      <c r="M20">
        <f>'[1]PPG-D'!AB20</f>
        <v>0</v>
      </c>
      <c r="N20">
        <f>'[1]PPG-D'!AC20</f>
        <v>0</v>
      </c>
      <c r="O20">
        <f>'[1]PPG-D'!AD20</f>
        <v>0</v>
      </c>
      <c r="P20">
        <f>'[1]PPG-D'!AE20</f>
        <v>0</v>
      </c>
      <c r="Q20">
        <f>'[1]PPG-D'!AF20</f>
        <v>0</v>
      </c>
      <c r="R20">
        <f>'[1]PPG-D'!AG20</f>
        <v>0</v>
      </c>
      <c r="S20">
        <f>'[1]PPG-D'!AH20</f>
        <v>263.8481955670689</v>
      </c>
    </row>
  </sheetData>
  <pageMargins left="0.7" right="0.7" top="0.75" bottom="0.75" header="0.3" footer="0.3"/>
  <pageSetup orientation="portrait" horizontalDpi="1200" verticalDpi="1200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E20DC-529A-45DA-AF87-4DE8C02DA8BA}">
  <sheetPr codeName="Sheet161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'[1]PPG-D'!AQ3</f>
        <v>Series</v>
      </c>
      <c r="B1" t="str">
        <f>'[1]PPG-D'!AR3</f>
        <v>PPG-D</v>
      </c>
    </row>
    <row r="2" spans="1:2" x14ac:dyDescent="0.3">
      <c r="A2" t="str">
        <f>'[1]PPG-D'!AQ4</f>
        <v>Description</v>
      </c>
      <c r="B2" t="str">
        <f>'[1]PPG-D'!AR4</f>
        <v>Perforated plate grille c/w OBD</v>
      </c>
    </row>
    <row r="3" spans="1:2" x14ac:dyDescent="0.3">
      <c r="A3" t="str">
        <f>'[1]PPG-D'!AQ5</f>
        <v>Edition</v>
      </c>
      <c r="B3" t="str">
        <f>'[1]PPG-D'!AR5</f>
        <v>January 2023</v>
      </c>
    </row>
    <row r="4" spans="1:2" x14ac:dyDescent="0.3">
      <c r="A4" t="str">
        <f>'[1]PPG-D'!AQ6</f>
        <v>Standard finish</v>
      </c>
      <c r="B4" t="str">
        <f>'[1]PPG-D'!AR6</f>
        <v>Mill aluminium frame, galvanised core</v>
      </c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FAC9F-95B1-41E8-A86C-795A01B505A3}">
  <sheetPr codeName="Sheet162"/>
  <dimension ref="A1:B1"/>
  <sheetViews>
    <sheetView workbookViewId="0">
      <selection activeCell="A2" sqref="A2:XFD12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'[1]PPG-D'!AS3</f>
        <v>45 degree deflectors: +</v>
      </c>
      <c r="B1" s="3">
        <f>'[1]PPG-D'!AT3</f>
        <v>0.5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62BC2-F16E-432A-A683-32A22C0BE71C}">
  <sheetPr codeName="Sheet16"/>
  <dimension ref="A1:B14"/>
  <sheetViews>
    <sheetView zoomScale="55" zoomScaleNormal="55" workbookViewId="0">
      <selection activeCell="B3" sqref="B3"/>
    </sheetView>
  </sheetViews>
  <sheetFormatPr defaultRowHeight="14.4" x14ac:dyDescent="0.3"/>
  <sheetData>
    <row r="1" spans="1:2" x14ac:dyDescent="0.3">
      <c r="A1" t="str">
        <f>'[1]BDS-C'!O1</f>
        <v>Dia.</v>
      </c>
    </row>
    <row r="2" spans="1:2" x14ac:dyDescent="0.3">
      <c r="A2">
        <f>'[1]BDS-C'!O2</f>
        <v>150</v>
      </c>
      <c r="B2">
        <f>'[1]BDS-C'!Q2</f>
        <v>51.09</v>
      </c>
    </row>
    <row r="3" spans="1:2" x14ac:dyDescent="0.3">
      <c r="A3">
        <f>'[1]BDS-C'!O3</f>
        <v>200</v>
      </c>
      <c r="B3">
        <f>'[1]BDS-C'!Q3</f>
        <v>53.97</v>
      </c>
    </row>
    <row r="4" spans="1:2" x14ac:dyDescent="0.3">
      <c r="A4">
        <f>'[1]BDS-C'!O4</f>
        <v>250</v>
      </c>
      <c r="B4">
        <f>'[1]BDS-C'!Q4</f>
        <v>59.34</v>
      </c>
    </row>
    <row r="5" spans="1:2" x14ac:dyDescent="0.3">
      <c r="A5">
        <f>'[1]BDS-C'!O5</f>
        <v>300</v>
      </c>
      <c r="B5">
        <f>'[1]BDS-C'!Q5</f>
        <v>84.03</v>
      </c>
    </row>
    <row r="6" spans="1:2" x14ac:dyDescent="0.3">
      <c r="A6">
        <f>'[1]BDS-C'!O6</f>
        <v>400</v>
      </c>
      <c r="B6">
        <f>'[1]BDS-C'!Q6</f>
        <v>102.73</v>
      </c>
    </row>
    <row r="7" spans="1:2" x14ac:dyDescent="0.3">
      <c r="A7">
        <f>'[1]BDS-C'!O7</f>
        <v>500</v>
      </c>
      <c r="B7">
        <f>'[1]BDS-C'!Q7</f>
        <v>132.72999999999999</v>
      </c>
    </row>
    <row r="8" spans="1:2" x14ac:dyDescent="0.3">
      <c r="A8">
        <f>'[1]BDS-C'!O8</f>
        <v>600</v>
      </c>
      <c r="B8">
        <f>'[1]BDS-C'!Q8</f>
        <v>148.97999999999999</v>
      </c>
    </row>
    <row r="9" spans="1:2" x14ac:dyDescent="0.3">
      <c r="A9">
        <f>'[1]BDS-C'!O9</f>
        <v>750</v>
      </c>
      <c r="B9">
        <f>'[1]BDS-C'!Q9</f>
        <v>208.65</v>
      </c>
    </row>
    <row r="10" spans="1:2" x14ac:dyDescent="0.3">
      <c r="A10">
        <f>'[1]BDS-C'!O10</f>
        <v>900</v>
      </c>
      <c r="B10">
        <f>'[1]BDS-C'!Q10</f>
        <v>262.41000000000003</v>
      </c>
    </row>
    <row r="11" spans="1:2" x14ac:dyDescent="0.3">
      <c r="A11">
        <f>'[1]BDS-C'!O11</f>
        <v>1050</v>
      </c>
      <c r="B11">
        <f>'[1]BDS-C'!Q11</f>
        <v>320.91000000000003</v>
      </c>
    </row>
    <row r="12" spans="1:2" x14ac:dyDescent="0.3">
      <c r="A12">
        <f>'[1]BDS-C'!O12</f>
        <v>1200</v>
      </c>
      <c r="B12">
        <f>'[1]BDS-C'!Q12</f>
        <v>404.56</v>
      </c>
    </row>
    <row r="13" spans="1:2" x14ac:dyDescent="0.3">
      <c r="A13">
        <f>'[1]BDS-C'!O13</f>
        <v>1350</v>
      </c>
      <c r="B13">
        <f>'[1]BDS-C'!Q13</f>
        <v>506.21</v>
      </c>
    </row>
    <row r="14" spans="1:2" x14ac:dyDescent="0.3">
      <c r="A14">
        <f>'[1]BDS-C'!O14</f>
        <v>1400</v>
      </c>
      <c r="B14">
        <f>'[1]BDS-C'!Q14</f>
        <v>596.02</v>
      </c>
    </row>
  </sheetData>
  <pageMargins left="0.7" right="0.7" top="0.75" bottom="0.75" header="0.3" footer="0.3"/>
  <pageSetup orientation="portrait" horizontalDpi="1200" verticalDpi="1200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2B67F-3FB9-4D5D-B432-17B8DE1A1FEC}">
  <sheetPr codeName="Sheet163"/>
  <dimension ref="A1:S20"/>
  <sheetViews>
    <sheetView zoomScale="55" zoomScaleNormal="55" workbookViewId="0">
      <selection activeCell="K36" sqref="K36"/>
    </sheetView>
  </sheetViews>
  <sheetFormatPr defaultRowHeight="14.4" x14ac:dyDescent="0.3"/>
  <sheetData>
    <row r="1" spans="1:19" x14ac:dyDescent="0.3">
      <c r="A1">
        <f>[1]SD!N1</f>
        <v>0</v>
      </c>
      <c r="B1">
        <f>[1]SD!Q1</f>
        <v>150</v>
      </c>
      <c r="C1">
        <f>[1]SD!R1</f>
        <v>200</v>
      </c>
      <c r="D1">
        <f>[1]SD!S1</f>
        <v>250</v>
      </c>
      <c r="E1">
        <f>[1]SD!T1</f>
        <v>300</v>
      </c>
      <c r="F1">
        <f>[1]SD!U1</f>
        <v>350</v>
      </c>
      <c r="G1">
        <f>[1]SD!V1</f>
        <v>400</v>
      </c>
      <c r="H1">
        <f>[1]SD!W1</f>
        <v>450</v>
      </c>
      <c r="I1">
        <f>[1]SD!X1</f>
        <v>500</v>
      </c>
      <c r="J1">
        <f>[1]SD!Y1</f>
        <v>550</v>
      </c>
      <c r="K1">
        <f>[1]SD!Z1</f>
        <v>600</v>
      </c>
      <c r="L1">
        <f>[1]SD!AA1</f>
        <v>650</v>
      </c>
      <c r="M1">
        <f>[1]SD!AB1</f>
        <v>700</v>
      </c>
      <c r="N1">
        <f>[1]SD!AC1</f>
        <v>750</v>
      </c>
      <c r="O1">
        <f>[1]SD!AD1</f>
        <v>800</v>
      </c>
      <c r="P1">
        <f>[1]SD!AE1</f>
        <v>850</v>
      </c>
      <c r="Q1">
        <f>[1]SD!AF1</f>
        <v>900</v>
      </c>
      <c r="R1">
        <f>[1]SD!AG1</f>
        <v>950</v>
      </c>
      <c r="S1">
        <f>[1]SD!AH1</f>
        <v>1000</v>
      </c>
    </row>
    <row r="2" spans="1:19" x14ac:dyDescent="0.3">
      <c r="A2">
        <f>[1]SD!N2</f>
        <v>100</v>
      </c>
      <c r="B2">
        <f>[1]SD!Q2</f>
        <v>8.8485457432488488</v>
      </c>
      <c r="C2">
        <f>[1]SD!R2</f>
        <v>9.363162296975764</v>
      </c>
      <c r="D2">
        <f>[1]SD!S2</f>
        <v>9.8348941378920962</v>
      </c>
      <c r="E2">
        <f>[1]SD!T2</f>
        <v>10.821242532535349</v>
      </c>
      <c r="F2">
        <f>[1]SD!U2</f>
        <v>12.293617672365125</v>
      </c>
      <c r="G2">
        <f>[1]SD!V2</f>
        <v>13.60874886522279</v>
      </c>
      <c r="H2">
        <f>[1]SD!W2</f>
        <v>14.42355840862373</v>
      </c>
      <c r="I2">
        <f>[1]SD!X2</f>
        <v>16.567794049152532</v>
      </c>
      <c r="J2">
        <f>[1]SD!Y2</f>
        <v>18.19741313595442</v>
      </c>
      <c r="K2">
        <f>[1]SD!Z2</f>
        <v>19.012222679355364</v>
      </c>
      <c r="L2">
        <f>[1]SD!AA2</f>
        <v>20.498892723455331</v>
      </c>
      <c r="M2">
        <f>[1]SD!AB2</f>
        <v>21.156458319884162</v>
      </c>
      <c r="N2">
        <f>[1]SD!AC2</f>
        <v>21.642485065070698</v>
      </c>
      <c r="O2">
        <f>[1]SD!AD2</f>
        <v>22.614538555443747</v>
      </c>
      <c r="P2">
        <f>[1]SD!AE2</f>
        <v>23.11486020490047</v>
      </c>
      <c r="Q2">
        <f>[1]SD!AF2</f>
        <v>23.772425801329302</v>
      </c>
      <c r="R2">
        <f>[1]SD!AG2</f>
        <v>25.373455079590812</v>
      </c>
      <c r="S2">
        <f>[1]SD!AH2</f>
        <v>27.074548687743658</v>
      </c>
    </row>
    <row r="3" spans="1:19" x14ac:dyDescent="0.3">
      <c r="A3">
        <f>[1]SD!N3</f>
        <v>150</v>
      </c>
      <c r="B3">
        <f>[1]SD!Q3</f>
        <v>9.1773285414632646</v>
      </c>
      <c r="C3">
        <f>[1]SD!R3</f>
        <v>9.8348941378920962</v>
      </c>
      <c r="D3">
        <f>[1]SD!S3</f>
        <v>11.321564181992066</v>
      </c>
      <c r="E3">
        <f>[1]SD!T3</f>
        <v>12.12207882112282</v>
      </c>
      <c r="F3">
        <f>[1]SD!U3</f>
        <v>13.108427215766069</v>
      </c>
      <c r="G3">
        <f>[1]SD!V3</f>
        <v>14.094775610409318</v>
      </c>
      <c r="H3">
        <f>[1]SD!W3</f>
        <v>14.75234120683815</v>
      </c>
      <c r="I3">
        <f>[1]SD!X3</f>
        <v>19.183761530597668</v>
      </c>
      <c r="J3">
        <f>[1]SD!Y3</f>
        <v>20.498892723455331</v>
      </c>
      <c r="K3">
        <f>[1]SD!Z3</f>
        <v>21.313702266856275</v>
      </c>
      <c r="L3">
        <f>[1]SD!AA3</f>
        <v>23.772425801329302</v>
      </c>
      <c r="M3">
        <f>[1]SD!AB3</f>
        <v>24.758774195972553</v>
      </c>
      <c r="N3">
        <f>[1]SD!AC3</f>
        <v>25.573583739373493</v>
      </c>
      <c r="O3">
        <f>[1]SD!AD3</f>
        <v>26.874420027960966</v>
      </c>
      <c r="P3">
        <f>[1]SD!AE3</f>
        <v>28.189551220818636</v>
      </c>
      <c r="Q3">
        <f>[1]SD!AF3</f>
        <v>29.833465211890712</v>
      </c>
      <c r="R3">
        <f>[1]SD!AG3</f>
        <v>31.834751809717591</v>
      </c>
      <c r="S3">
        <f>[1]SD!AH3</f>
        <v>33.964692545976199</v>
      </c>
    </row>
    <row r="4" spans="1:19" x14ac:dyDescent="0.3">
      <c r="A4">
        <f>[1]SD!N4</f>
        <v>200</v>
      </c>
      <c r="B4">
        <f>[1]SD!Q4</f>
        <v>0</v>
      </c>
      <c r="C4">
        <f>[1]SD!R4</f>
        <v>11.807590927178596</v>
      </c>
      <c r="D4">
        <f>[1]SD!S4</f>
        <v>12.293617672365125</v>
      </c>
      <c r="E4">
        <f>[1]SD!T4</f>
        <v>13.108427215766069</v>
      </c>
      <c r="F4">
        <f>[1]SD!U4</f>
        <v>14.094775610409318</v>
      </c>
      <c r="G4">
        <f>[1]SD!V4</f>
        <v>15.738689601481397</v>
      </c>
      <c r="H4">
        <f>[1]SD!W4</f>
        <v>16.896576847366948</v>
      </c>
      <c r="I4">
        <f>[1]SD!X4</f>
        <v>21.956972959014916</v>
      </c>
      <c r="J4">
        <f>[1]SD!Y4</f>
        <v>25.244800941159077</v>
      </c>
      <c r="K4">
        <f>[1]SD!Z4</f>
        <v>26.402688187044628</v>
      </c>
      <c r="L4">
        <f>[1]SD!AA4</f>
        <v>28.518334019033048</v>
      </c>
      <c r="M4">
        <f>[1]SD!AB4</f>
        <v>29.676221264918603</v>
      </c>
      <c r="N4">
        <f>[1]SD!AC4</f>
        <v>31.320135255990685</v>
      </c>
      <c r="O4">
        <f>[1]SD!AD4</f>
        <v>32.778215491550263</v>
      </c>
      <c r="P4">
        <f>[1]SD!AE4</f>
        <v>33.435781087979095</v>
      </c>
      <c r="Q4">
        <f>[1]SD!AF4</f>
        <v>33.936102737435817</v>
      </c>
      <c r="R4">
        <f>[1]SD!AG4</f>
        <v>36.20899251639635</v>
      </c>
      <c r="S4">
        <f>[1]SD!AH4</f>
        <v>38.639126242328999</v>
      </c>
    </row>
    <row r="5" spans="1:19" x14ac:dyDescent="0.3">
      <c r="A5">
        <f>[1]SD!N5</f>
        <v>250</v>
      </c>
      <c r="B5">
        <f>[1]SD!Q5</f>
        <v>0</v>
      </c>
      <c r="C5">
        <f>[1]SD!R5</f>
        <v>0</v>
      </c>
      <c r="D5">
        <f>[1]SD!S5</f>
        <v>13.27996606700837</v>
      </c>
      <c r="E5">
        <f>[1]SD!T5</f>
        <v>14.595097259866039</v>
      </c>
      <c r="F5">
        <f>[1]SD!U5</f>
        <v>16.067472399695809</v>
      </c>
      <c r="G5">
        <f>[1]SD!V5</f>
        <v>18.19741313595442</v>
      </c>
      <c r="H5">
        <f>[1]SD!W5</f>
        <v>18.854978732383252</v>
      </c>
      <c r="I5">
        <f>[1]SD!X5</f>
        <v>23.272104151872579</v>
      </c>
      <c r="J5">
        <f>[1]SD!Y5</f>
        <v>27.531985624389804</v>
      </c>
      <c r="K5">
        <f>[1]SD!Z5</f>
        <v>31.320135255990685</v>
      </c>
      <c r="L5">
        <f>[1]SD!AA5</f>
        <v>33.435781087979095</v>
      </c>
      <c r="M5">
        <f>[1]SD!AB5</f>
        <v>34.593668333864649</v>
      </c>
      <c r="N5">
        <f>[1]SD!AC5</f>
        <v>35.580016728507893</v>
      </c>
      <c r="O5">
        <f>[1]SD!AD5</f>
        <v>36.066043473694414</v>
      </c>
      <c r="P5">
        <f>[1]SD!AE5</f>
        <v>40.325924946211643</v>
      </c>
      <c r="Q5">
        <f>[1]SD!AF5</f>
        <v>42.284326831227951</v>
      </c>
      <c r="R5">
        <f>[1]SD!AG5</f>
        <v>45.129012780996163</v>
      </c>
      <c r="S5">
        <f>[1]SD!AH5</f>
        <v>48.145237582006672</v>
      </c>
    </row>
    <row r="6" spans="1:19" x14ac:dyDescent="0.3">
      <c r="A6">
        <f>[1]SD!N6</f>
        <v>300</v>
      </c>
      <c r="B6">
        <f>[1]SD!Q6</f>
        <v>0</v>
      </c>
      <c r="C6">
        <f>[1]SD!R6</f>
        <v>0</v>
      </c>
      <c r="D6">
        <f>[1]SD!S6</f>
        <v>0</v>
      </c>
      <c r="E6">
        <f>[1]SD!T6</f>
        <v>16.567794049152532</v>
      </c>
      <c r="F6">
        <f>[1]SD!U6</f>
        <v>18.19741313595442</v>
      </c>
      <c r="G6">
        <f>[1]SD!V6</f>
        <v>19.183761530597668</v>
      </c>
      <c r="H6">
        <f>[1]SD!W6</f>
        <v>20.498892723455331</v>
      </c>
      <c r="I6">
        <f>[1]SD!X6</f>
        <v>27.374741677417692</v>
      </c>
      <c r="J6">
        <f>[1]SD!Y6</f>
        <v>31.148596404748378</v>
      </c>
      <c r="K6">
        <f>[1]SD!Z6</f>
        <v>35.251233930293481</v>
      </c>
      <c r="L6">
        <f>[1]SD!AA6</f>
        <v>38.853549806381871</v>
      </c>
      <c r="M6">
        <f>[1]SD!AB6</f>
        <v>39.668359349782811</v>
      </c>
      <c r="N6">
        <f>[1]SD!AC6</f>
        <v>40.983490542640489</v>
      </c>
      <c r="O6">
        <f>[1]SD!AD6</f>
        <v>42.784648480684666</v>
      </c>
      <c r="P6">
        <f>[1]SD!AE6</f>
        <v>45.243372015157689</v>
      </c>
      <c r="Q6">
        <f>[1]SD!AF6</f>
        <v>47.201773900174004</v>
      </c>
      <c r="R6">
        <f>[1]SD!AG6</f>
        <v>50.375242648156622</v>
      </c>
      <c r="S6">
        <f>[1]SD!AH6</f>
        <v>53.748840055921931</v>
      </c>
    </row>
    <row r="7" spans="1:19" x14ac:dyDescent="0.3">
      <c r="A7">
        <f>[1]SD!N7</f>
        <v>350</v>
      </c>
      <c r="B7">
        <f>[1]SD!Q7</f>
        <v>0</v>
      </c>
      <c r="C7">
        <f>[1]SD!R7</f>
        <v>0</v>
      </c>
      <c r="D7">
        <f>[1]SD!S7</f>
        <v>0</v>
      </c>
      <c r="E7">
        <f>[1]SD!T7</f>
        <v>0</v>
      </c>
      <c r="F7">
        <f>[1]SD!U7</f>
        <v>19.341005477569777</v>
      </c>
      <c r="G7">
        <f>[1]SD!V7</f>
        <v>20.498892723455331</v>
      </c>
      <c r="H7">
        <f>[1]SD!W7</f>
        <v>22.614538555443747</v>
      </c>
      <c r="I7">
        <f>[1]SD!X7</f>
        <v>29.833465211890712</v>
      </c>
      <c r="J7">
        <f>[1]SD!Y7</f>
        <v>34.922451132079054</v>
      </c>
      <c r="K7">
        <f>[1]SD!Z7</f>
        <v>37.86720141173862</v>
      </c>
      <c r="L7">
        <f>[1]SD!AA7</f>
        <v>41.512402000637579</v>
      </c>
      <c r="M7">
        <f>[1]SD!AB7</f>
        <v>42.784648480684666</v>
      </c>
      <c r="N7">
        <f>[1]SD!AC7</f>
        <v>44.585806418728858</v>
      </c>
      <c r="O7">
        <f>[1]SD!AD7</f>
        <v>47.373312751416293</v>
      </c>
      <c r="P7">
        <f>[1]SD!AE7</f>
        <v>50.160819084103743</v>
      </c>
      <c r="Q7">
        <f>[1]SD!AF7</f>
        <v>53.105569363763294</v>
      </c>
      <c r="R7">
        <f>[1]SD!AG7</f>
        <v>56.665000527041116</v>
      </c>
      <c r="S7">
        <f>[1]SD!AH7</f>
        <v>60.453150158641982</v>
      </c>
    </row>
    <row r="8" spans="1:19" x14ac:dyDescent="0.3">
      <c r="A8">
        <f>[1]SD!N8</f>
        <v>400</v>
      </c>
      <c r="B8">
        <f>[1]SD!Q8</f>
        <v>0</v>
      </c>
      <c r="C8">
        <f>[1]SD!R8</f>
        <v>0</v>
      </c>
      <c r="D8">
        <f>[1]SD!S8</f>
        <v>0</v>
      </c>
      <c r="E8">
        <f>[1]SD!T8</f>
        <v>0</v>
      </c>
      <c r="F8">
        <f>[1]SD!U8</f>
        <v>0</v>
      </c>
      <c r="G8">
        <f>[1]SD!V8</f>
        <v>24.587235344730249</v>
      </c>
      <c r="H8">
        <f>[1]SD!W8</f>
        <v>26.545637229746546</v>
      </c>
      <c r="I8">
        <f>[1]SD!X8</f>
        <v>34.422129482622346</v>
      </c>
      <c r="J8">
        <f>[1]SD!Y8</f>
        <v>37.5384186135242</v>
      </c>
      <c r="K8">
        <f>[1]SD!Z8</f>
        <v>40.983490542640489</v>
      </c>
      <c r="L8">
        <f>[1]SD!AA8</f>
        <v>44.757345269971175</v>
      </c>
      <c r="M8">
        <f>[1]SD!AB8</f>
        <v>46.715747154987461</v>
      </c>
      <c r="N8">
        <f>[1]SD!AC8</f>
        <v>47.530556698388409</v>
      </c>
      <c r="O8">
        <f>[1]SD!AD8</f>
        <v>51.304411425719103</v>
      </c>
      <c r="P8">
        <f>[1]SD!AE8</f>
        <v>54.592239407863261</v>
      </c>
      <c r="Q8">
        <f>[1]SD!AF8</f>
        <v>58.523338082166077</v>
      </c>
      <c r="R8">
        <f>[1]SD!AG8</f>
        <v>62.440141852198671</v>
      </c>
      <c r="S8">
        <f>[1]SD!AH8</f>
        <v>66.628548803364936</v>
      </c>
    </row>
    <row r="9" spans="1:19" x14ac:dyDescent="0.3">
      <c r="A9">
        <f>[1]SD!N9</f>
        <v>450</v>
      </c>
      <c r="B9">
        <f>[1]SD!Q9</f>
        <v>0</v>
      </c>
      <c r="C9">
        <f>[1]SD!R9</f>
        <v>0</v>
      </c>
      <c r="D9">
        <f>[1]SD!S9</f>
        <v>0</v>
      </c>
      <c r="E9">
        <f>[1]SD!T9</f>
        <v>0</v>
      </c>
      <c r="F9">
        <f>[1]SD!U9</f>
        <v>0</v>
      </c>
      <c r="G9">
        <f>[1]SD!V9</f>
        <v>0</v>
      </c>
      <c r="H9">
        <f>[1]SD!W9</f>
        <v>31.148596404748378</v>
      </c>
      <c r="I9">
        <f>[1]SD!X9</f>
        <v>37.038096964067485</v>
      </c>
      <c r="J9">
        <f>[1]SD!Y9</f>
        <v>41.155029393882785</v>
      </c>
      <c r="K9">
        <f>[1]SD!Z9</f>
        <v>47.702095549630705</v>
      </c>
      <c r="L9">
        <f>[1]SD!AA9</f>
        <v>50.160819084103743</v>
      </c>
      <c r="M9">
        <f>[1]SD!AB9</f>
        <v>51.132872574476799</v>
      </c>
      <c r="N9">
        <f>[1]SD!AC9</f>
        <v>52.290759820362354</v>
      </c>
      <c r="O9">
        <f>[1]SD!AD9</f>
        <v>56.379102441637272</v>
      </c>
      <c r="P9">
        <f>[1]SD!AE9</f>
        <v>60.496034871452558</v>
      </c>
      <c r="Q9">
        <f>[1]SD!AF9</f>
        <v>63.769567949326529</v>
      </c>
      <c r="R9">
        <f>[1]SD!AG9</f>
        <v>68.043744326113938</v>
      </c>
      <c r="S9">
        <f>[1]SD!AH9</f>
        <v>72.60381878830519</v>
      </c>
    </row>
    <row r="10" spans="1:19" x14ac:dyDescent="0.3">
      <c r="A10">
        <f>[1]SD!N10</f>
        <v>500</v>
      </c>
      <c r="B10">
        <f>[1]SD!Q10</f>
        <v>0</v>
      </c>
      <c r="C10">
        <f>[1]SD!R10</f>
        <v>0</v>
      </c>
      <c r="D10">
        <f>[1]SD!S10</f>
        <v>0</v>
      </c>
      <c r="E10">
        <f>[1]SD!T10</f>
        <v>0</v>
      </c>
      <c r="F10">
        <f>[1]SD!U10</f>
        <v>0</v>
      </c>
      <c r="G10">
        <f>[1]SD!V10</f>
        <v>0</v>
      </c>
      <c r="H10">
        <f>[1]SD!W10</f>
        <v>0</v>
      </c>
      <c r="I10">
        <f>[1]SD!X10</f>
        <v>39.668359349782811</v>
      </c>
      <c r="J10">
        <f>[1]SD!Y10</f>
        <v>45.243372015157689</v>
      </c>
      <c r="K10">
        <f>[1]SD!Z10</f>
        <v>49.503253487674918</v>
      </c>
      <c r="L10">
        <f>[1]SD!AA10</f>
        <v>54.091917758406545</v>
      </c>
      <c r="M10">
        <f>[1]SD!AB10</f>
        <v>55.078266153049803</v>
      </c>
      <c r="N10">
        <f>[1]SD!AC10</f>
        <v>56.550641292879568</v>
      </c>
      <c r="O10">
        <f>[1]SD!AD10</f>
        <v>60.967766712368892</v>
      </c>
      <c r="P10">
        <f>[1]SD!AE10</f>
        <v>65.227648184886121</v>
      </c>
      <c r="Q10">
        <f>[1]SD!AF10</f>
        <v>70.002146211130238</v>
      </c>
      <c r="R10">
        <f>[1]SD!AG10</f>
        <v>74.676579907483031</v>
      </c>
      <c r="S10">
        <f>[1]SD!AH10</f>
        <v>79.694091306320402</v>
      </c>
    </row>
    <row r="11" spans="1:19" x14ac:dyDescent="0.3">
      <c r="A11">
        <f>[1]SD!N11</f>
        <v>550</v>
      </c>
      <c r="B11">
        <f>[1]SD!Q11</f>
        <v>0</v>
      </c>
      <c r="C11">
        <f>[1]SD!R11</f>
        <v>0</v>
      </c>
      <c r="D11">
        <f>[1]SD!S11</f>
        <v>0</v>
      </c>
      <c r="E11">
        <f>[1]SD!T11</f>
        <v>0</v>
      </c>
      <c r="F11">
        <f>[1]SD!U11</f>
        <v>0</v>
      </c>
      <c r="G11">
        <f>[1]SD!V11</f>
        <v>0</v>
      </c>
      <c r="H11">
        <f>[1]SD!W11</f>
        <v>0</v>
      </c>
      <c r="I11">
        <f>[1]SD!X11</f>
        <v>0</v>
      </c>
      <c r="J11">
        <f>[1]SD!Y11</f>
        <v>49.346009540702788</v>
      </c>
      <c r="K11">
        <f>[1]SD!Z11</f>
        <v>52.290759820362354</v>
      </c>
      <c r="L11">
        <f>[1]SD!AA11</f>
        <v>56.550641292879568</v>
      </c>
      <c r="M11">
        <f>[1]SD!AB11</f>
        <v>58.523338082166077</v>
      </c>
      <c r="N11">
        <f>[1]SD!AC11</f>
        <v>60.496034871452558</v>
      </c>
      <c r="O11">
        <f>[1]SD!AD11</f>
        <v>65.227648184886121</v>
      </c>
      <c r="P11">
        <f>[1]SD!AE11</f>
        <v>69.3445806147014</v>
      </c>
      <c r="Q11">
        <f>[1]SD!AF11</f>
        <v>74.590810481861865</v>
      </c>
      <c r="R11">
        <f>[1]SD!AG11</f>
        <v>79.579732072158876</v>
      </c>
      <c r="S11">
        <f>[1]SD!AH11</f>
        <v>84.911731364940493</v>
      </c>
    </row>
    <row r="12" spans="1:19" x14ac:dyDescent="0.3">
      <c r="A12">
        <f>[1]SD!N12</f>
        <v>600</v>
      </c>
      <c r="B12">
        <f>[1]SD!Q12</f>
        <v>0</v>
      </c>
      <c r="C12">
        <f>[1]SD!R12</f>
        <v>0</v>
      </c>
      <c r="D12">
        <f>[1]SD!S12</f>
        <v>0</v>
      </c>
      <c r="E12">
        <f>[1]SD!T12</f>
        <v>0</v>
      </c>
      <c r="F12">
        <f>[1]SD!U12</f>
        <v>0</v>
      </c>
      <c r="G12">
        <f>[1]SD!V12</f>
        <v>0</v>
      </c>
      <c r="H12">
        <f>[1]SD!W12</f>
        <v>0</v>
      </c>
      <c r="I12">
        <f>[1]SD!X12</f>
        <v>0</v>
      </c>
      <c r="J12">
        <f>[1]SD!Y12</f>
        <v>0</v>
      </c>
      <c r="K12">
        <f>[1]SD!Z12</f>
        <v>53.434352161977714</v>
      </c>
      <c r="L12">
        <f>[1]SD!AA12</f>
        <v>59.009364827352599</v>
      </c>
      <c r="M12">
        <f>[1]SD!AB12</f>
        <v>62.125653958254446</v>
      </c>
      <c r="N12">
        <f>[1]SD!AC12</f>
        <v>65.39918703612841</v>
      </c>
      <c r="O12">
        <f>[1]SD!AD12</f>
        <v>70.473878052046572</v>
      </c>
      <c r="P12">
        <f>[1]SD!AE12</f>
        <v>74.73375952456378</v>
      </c>
      <c r="Q12">
        <f>[1]SD!AF12</f>
        <v>80.480311041180983</v>
      </c>
      <c r="R12">
        <f>[1]SD!AG12</f>
        <v>85.869489951043349</v>
      </c>
      <c r="S12">
        <f>[1]SD!AH12</f>
        <v>91.630336371930738</v>
      </c>
    </row>
    <row r="13" spans="1:19" x14ac:dyDescent="0.3">
      <c r="A13">
        <f>[1]SD!N13</f>
        <v>650</v>
      </c>
      <c r="B13">
        <f>[1]SD!Q13</f>
        <v>0</v>
      </c>
      <c r="C13">
        <f>[1]SD!R13</f>
        <v>0</v>
      </c>
      <c r="D13">
        <f>[1]SD!S13</f>
        <v>0</v>
      </c>
      <c r="E13">
        <f>[1]SD!T13</f>
        <v>0</v>
      </c>
      <c r="F13">
        <f>[1]SD!U13</f>
        <v>0</v>
      </c>
      <c r="G13">
        <f>[1]SD!V13</f>
        <v>0</v>
      </c>
      <c r="H13">
        <f>[1]SD!W13</f>
        <v>0</v>
      </c>
      <c r="I13">
        <f>[1]SD!X13</f>
        <v>0</v>
      </c>
      <c r="J13">
        <f>[1]SD!Y13</f>
        <v>0</v>
      </c>
      <c r="K13">
        <f>[1]SD!Z13</f>
        <v>0</v>
      </c>
      <c r="L13">
        <f>[1]SD!AA13</f>
        <v>62.611680703440982</v>
      </c>
      <c r="M13">
        <f>[1]SD!AB13</f>
        <v>67.200344974172609</v>
      </c>
      <c r="N13">
        <f>[1]SD!AC13</f>
        <v>70.473878052046572</v>
      </c>
      <c r="O13">
        <f>[1]SD!AD13</f>
        <v>75.891646770449341</v>
      </c>
      <c r="P13">
        <f>[1]SD!AE13</f>
        <v>80.966337786367518</v>
      </c>
      <c r="Q13">
        <f>[1]SD!AF13</f>
        <v>86.541350451742389</v>
      </c>
      <c r="R13">
        <f>[1]SD!AG13</f>
        <v>92.330786681170153</v>
      </c>
      <c r="S13">
        <f>[1]SD!AH13</f>
        <v>98.53477513443346</v>
      </c>
    </row>
    <row r="14" spans="1:19" x14ac:dyDescent="0.3">
      <c r="A14">
        <f>[1]SD!N14</f>
        <v>700</v>
      </c>
      <c r="B14">
        <f>[1]SD!Q14</f>
        <v>0</v>
      </c>
      <c r="C14">
        <f>[1]SD!R14</f>
        <v>0</v>
      </c>
      <c r="D14">
        <f>[1]SD!S14</f>
        <v>0</v>
      </c>
      <c r="E14">
        <f>[1]SD!T14</f>
        <v>0</v>
      </c>
      <c r="F14">
        <f>[1]SD!U14</f>
        <v>0</v>
      </c>
      <c r="G14">
        <f>[1]SD!V14</f>
        <v>0</v>
      </c>
      <c r="H14">
        <f>[1]SD!W14</f>
        <v>0</v>
      </c>
      <c r="I14">
        <f>[1]SD!X14</f>
        <v>0</v>
      </c>
      <c r="J14">
        <f>[1]SD!Y14</f>
        <v>0</v>
      </c>
      <c r="K14">
        <f>[1]SD!Z14</f>
        <v>0</v>
      </c>
      <c r="L14">
        <f>[1]SD!AA14</f>
        <v>0</v>
      </c>
      <c r="M14">
        <f>[1]SD!AB14</f>
        <v>72.775357639547494</v>
      </c>
      <c r="N14">
        <f>[1]SD!AC14</f>
        <v>75.891646770449341</v>
      </c>
      <c r="O14">
        <f>[1]SD!AD14</f>
        <v>80.637554988153084</v>
      </c>
      <c r="P14">
        <f>[1]SD!AE14</f>
        <v>85.068975311912595</v>
      </c>
      <c r="Q14">
        <f>[1]SD!AF14</f>
        <v>91.458797520688449</v>
      </c>
      <c r="R14">
        <f>[1]SD!AG14</f>
        <v>97.591311452600806</v>
      </c>
      <c r="S14">
        <f>[1]SD!AH14</f>
        <v>104.12408270407855</v>
      </c>
    </row>
    <row r="15" spans="1:19" x14ac:dyDescent="0.3">
      <c r="A15">
        <f>[1]SD!N15</f>
        <v>750</v>
      </c>
      <c r="B15">
        <f>[1]SD!Q15</f>
        <v>0</v>
      </c>
      <c r="C15">
        <f>[1]SD!R15</f>
        <v>0</v>
      </c>
      <c r="D15">
        <f>[1]SD!S15</f>
        <v>0</v>
      </c>
      <c r="E15">
        <f>[1]SD!T15</f>
        <v>0</v>
      </c>
      <c r="F15">
        <f>[1]SD!U15</f>
        <v>0</v>
      </c>
      <c r="G15">
        <f>[1]SD!V15</f>
        <v>0</v>
      </c>
      <c r="H15">
        <f>[1]SD!W15</f>
        <v>0</v>
      </c>
      <c r="I15">
        <f>[1]SD!X15</f>
        <v>0</v>
      </c>
      <c r="J15">
        <f>[1]SD!Y15</f>
        <v>0</v>
      </c>
      <c r="K15">
        <f>[1]SD!Z15</f>
        <v>0</v>
      </c>
      <c r="L15">
        <f>[1]SD!AA15</f>
        <v>0</v>
      </c>
      <c r="M15">
        <f>[1]SD!AB15</f>
        <v>0</v>
      </c>
      <c r="N15">
        <f>[1]SD!AC15</f>
        <v>80.966337786367518</v>
      </c>
      <c r="O15">
        <f>[1]SD!AD15</f>
        <v>82.610251777439601</v>
      </c>
      <c r="P15">
        <f>[1]SD!AE15</f>
        <v>88.685586092271194</v>
      </c>
      <c r="Q15">
        <f>[1]SD!AF15</f>
        <v>94.246303853375878</v>
      </c>
      <c r="R15">
        <f>[1]SD!AG15</f>
        <v>100.57894644507094</v>
      </c>
      <c r="S15">
        <f>[1]SD!AH15</f>
        <v>107.29755145206117</v>
      </c>
    </row>
    <row r="16" spans="1:19" x14ac:dyDescent="0.3">
      <c r="A16">
        <f>[1]SD!N16</f>
        <v>800</v>
      </c>
      <c r="B16">
        <f>[1]SD!Q16</f>
        <v>0</v>
      </c>
      <c r="C16">
        <f>[1]SD!R16</f>
        <v>0</v>
      </c>
      <c r="D16">
        <f>[1]SD!S16</f>
        <v>0</v>
      </c>
      <c r="E16">
        <f>[1]SD!T16</f>
        <v>0</v>
      </c>
      <c r="F16">
        <f>[1]SD!U16</f>
        <v>0</v>
      </c>
      <c r="G16">
        <f>[1]SD!V16</f>
        <v>0</v>
      </c>
      <c r="H16">
        <f>[1]SD!W16</f>
        <v>0</v>
      </c>
      <c r="I16">
        <f>[1]SD!X16</f>
        <v>0</v>
      </c>
      <c r="J16">
        <f>[1]SD!Y16</f>
        <v>0</v>
      </c>
      <c r="K16">
        <f>[1]SD!Z16</f>
        <v>0</v>
      </c>
      <c r="L16">
        <f>[1]SD!AA16</f>
        <v>0</v>
      </c>
      <c r="M16">
        <f>[1]SD!AB16</f>
        <v>0</v>
      </c>
      <c r="N16">
        <f>[1]SD!AC16</f>
        <v>0</v>
      </c>
      <c r="O16">
        <f>[1]SD!AD16</f>
        <v>88.514047241028877</v>
      </c>
      <c r="P16">
        <f>[1]SD!AE16</f>
        <v>92.773928713546113</v>
      </c>
      <c r="Q16">
        <f>[1]SD!AF16</f>
        <v>96.876566239091218</v>
      </c>
      <c r="R16">
        <f>[1]SD!AG16</f>
        <v>103.36645277775838</v>
      </c>
      <c r="S16">
        <f>[1]SD!AH16</f>
        <v>110.28518644453131</v>
      </c>
    </row>
    <row r="17" spans="1:19" x14ac:dyDescent="0.3">
      <c r="A17">
        <f>[1]SD!N17</f>
        <v>850</v>
      </c>
      <c r="B17">
        <f>[1]SD!Q17</f>
        <v>0</v>
      </c>
      <c r="C17">
        <f>[1]SD!R17</f>
        <v>0</v>
      </c>
      <c r="D17">
        <f>[1]SD!S17</f>
        <v>0</v>
      </c>
      <c r="E17">
        <f>[1]SD!T17</f>
        <v>0</v>
      </c>
      <c r="F17">
        <f>[1]SD!U17</f>
        <v>0</v>
      </c>
      <c r="G17">
        <f>[1]SD!V17</f>
        <v>0</v>
      </c>
      <c r="H17">
        <f>[1]SD!W17</f>
        <v>0</v>
      </c>
      <c r="I17">
        <f>[1]SD!X17</f>
        <v>0</v>
      </c>
      <c r="J17">
        <f>[1]SD!Y17</f>
        <v>0</v>
      </c>
      <c r="K17">
        <f>[1]SD!Z17</f>
        <v>0</v>
      </c>
      <c r="L17">
        <f>[1]SD!AA17</f>
        <v>0</v>
      </c>
      <c r="M17">
        <f>[1]SD!AB17</f>
        <v>0</v>
      </c>
      <c r="N17">
        <f>[1]SD!AC17</f>
        <v>0</v>
      </c>
      <c r="O17">
        <f>[1]SD!AD17</f>
        <v>0</v>
      </c>
      <c r="P17">
        <f>[1]SD!AE17</f>
        <v>95.232652248019122</v>
      </c>
      <c r="Q17">
        <f>[1]SD!AF17</f>
        <v>99.821316518750763</v>
      </c>
      <c r="R17">
        <f>[1]SD!AG17</f>
        <v>106.5113317172006</v>
      </c>
      <c r="S17">
        <f>[1]SD!AH17</f>
        <v>113.65878385229662</v>
      </c>
    </row>
    <row r="18" spans="1:19" x14ac:dyDescent="0.3">
      <c r="A18">
        <f>[1]SD!N18</f>
        <v>900</v>
      </c>
      <c r="B18">
        <f>[1]SD!Q18</f>
        <v>0</v>
      </c>
      <c r="C18">
        <f>[1]SD!R18</f>
        <v>0</v>
      </c>
      <c r="D18">
        <f>[1]SD!S18</f>
        <v>0</v>
      </c>
      <c r="E18">
        <f>[1]SD!T18</f>
        <v>0</v>
      </c>
      <c r="F18">
        <f>[1]SD!U18</f>
        <v>0</v>
      </c>
      <c r="G18">
        <f>[1]SD!V18</f>
        <v>0</v>
      </c>
      <c r="H18">
        <f>[1]SD!W18</f>
        <v>0</v>
      </c>
      <c r="I18">
        <f>[1]SD!X18</f>
        <v>0</v>
      </c>
      <c r="J18">
        <f>[1]SD!Y18</f>
        <v>0</v>
      </c>
      <c r="K18">
        <f>[1]SD!Z18</f>
        <v>0</v>
      </c>
      <c r="L18">
        <f>[1]SD!AA18</f>
        <v>0</v>
      </c>
      <c r="M18">
        <f>[1]SD!AB18</f>
        <v>0</v>
      </c>
      <c r="N18">
        <f>[1]SD!AC18</f>
        <v>0</v>
      </c>
      <c r="O18">
        <f>[1]SD!AD18</f>
        <v>0</v>
      </c>
      <c r="P18">
        <f>[1]SD!AE18</f>
        <v>0</v>
      </c>
      <c r="Q18">
        <f>[1]SD!AF18</f>
        <v>103.10914450089491</v>
      </c>
      <c r="R18">
        <f>[1]SD!AG18</f>
        <v>110.01358326339768</v>
      </c>
      <c r="S18">
        <f>[1]SD!AH18</f>
        <v>117.38975386681675</v>
      </c>
    </row>
    <row r="19" spans="1:19" x14ac:dyDescent="0.3">
      <c r="A19">
        <f>[1]SD!N19</f>
        <v>950</v>
      </c>
      <c r="B19">
        <f>[1]SD!Q19</f>
        <v>0</v>
      </c>
      <c r="C19">
        <f>[1]SD!R19</f>
        <v>0</v>
      </c>
      <c r="D19">
        <f>[1]SD!S19</f>
        <v>0</v>
      </c>
      <c r="E19">
        <f>[1]SD!T19</f>
        <v>0</v>
      </c>
      <c r="F19">
        <f>[1]SD!U19</f>
        <v>0</v>
      </c>
      <c r="G19">
        <f>[1]SD!V19</f>
        <v>0</v>
      </c>
      <c r="H19">
        <f>[1]SD!W19</f>
        <v>0</v>
      </c>
      <c r="I19">
        <f>[1]SD!X19</f>
        <v>0</v>
      </c>
      <c r="J19">
        <f>[1]SD!Y19</f>
        <v>0</v>
      </c>
      <c r="K19">
        <f>[1]SD!Z19</f>
        <v>0</v>
      </c>
      <c r="L19">
        <f>[1]SD!AA19</f>
        <v>0</v>
      </c>
      <c r="M19">
        <f>[1]SD!AB19</f>
        <v>0</v>
      </c>
      <c r="N19">
        <f>[1]SD!AC19</f>
        <v>0</v>
      </c>
      <c r="O19">
        <f>[1]SD!AD19</f>
        <v>0</v>
      </c>
      <c r="P19">
        <f>[1]SD!AE19</f>
        <v>0</v>
      </c>
      <c r="Q19">
        <f>[1]SD!AF19</f>
        <v>0</v>
      </c>
      <c r="R19">
        <f>[1]SD!AG19</f>
        <v>117.40404877108692</v>
      </c>
      <c r="S19">
        <f>[1]SD!AH19</f>
        <v>125.26624611969252</v>
      </c>
    </row>
    <row r="20" spans="1:19" x14ac:dyDescent="0.3">
      <c r="A20">
        <f>[1]SD!N20</f>
        <v>1000</v>
      </c>
      <c r="B20">
        <f>[1]SD!Q20</f>
        <v>0</v>
      </c>
      <c r="C20">
        <f>[1]SD!R20</f>
        <v>0</v>
      </c>
      <c r="D20">
        <f>[1]SD!S20</f>
        <v>0</v>
      </c>
      <c r="E20">
        <f>[1]SD!T20</f>
        <v>0</v>
      </c>
      <c r="F20">
        <f>[1]SD!U20</f>
        <v>0</v>
      </c>
      <c r="G20">
        <f>[1]SD!V20</f>
        <v>0</v>
      </c>
      <c r="H20">
        <f>[1]SD!W20</f>
        <v>0</v>
      </c>
      <c r="I20">
        <f>[1]SD!X20</f>
        <v>0</v>
      </c>
      <c r="J20">
        <f>[1]SD!Y20</f>
        <v>0</v>
      </c>
      <c r="K20">
        <f>[1]SD!Z20</f>
        <v>0</v>
      </c>
      <c r="L20">
        <f>[1]SD!AA20</f>
        <v>0</v>
      </c>
      <c r="M20">
        <f>[1]SD!AB20</f>
        <v>0</v>
      </c>
      <c r="N20">
        <f>[1]SD!AC20</f>
        <v>0</v>
      </c>
      <c r="O20">
        <f>[1]SD!AD20</f>
        <v>0</v>
      </c>
      <c r="P20">
        <f>[1]SD!AE20</f>
        <v>0</v>
      </c>
      <c r="Q20">
        <f>[1]SD!AF20</f>
        <v>0</v>
      </c>
      <c r="R20">
        <f>[1]SD!AG20</f>
        <v>0</v>
      </c>
      <c r="S20">
        <f>[1]SD!AH20</f>
        <v>133.67164983056543</v>
      </c>
    </row>
  </sheetData>
  <pageMargins left="0.7" right="0.7" top="0.75" bottom="0.75" header="0.3" footer="0.3"/>
  <pageSetup orientation="portrait" horizontalDpi="1200" verticalDpi="1200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ADE24-3EA6-4EFD-AC75-51EF647B278E}">
  <sheetPr codeName="Sheet164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[1]SD!AQ3</f>
        <v>Series</v>
      </c>
      <c r="B1" t="str">
        <f>[1]SD!AR3</f>
        <v>SD</v>
      </c>
    </row>
    <row r="2" spans="1:2" x14ac:dyDescent="0.3">
      <c r="A2" t="str">
        <f>[1]SD!AQ4</f>
        <v>Description</v>
      </c>
      <c r="B2" t="str">
        <f>[1]SD!AR4</f>
        <v>Single deflection grille</v>
      </c>
    </row>
    <row r="3" spans="1:2" x14ac:dyDescent="0.3">
      <c r="A3" t="str">
        <f>[1]SD!AQ5</f>
        <v>Edition</v>
      </c>
      <c r="B3" t="str">
        <f>[1]SD!AR5</f>
        <v>January 2023</v>
      </c>
    </row>
    <row r="4" spans="1:2" x14ac:dyDescent="0.3">
      <c r="A4" t="str">
        <f>[1]SD!AQ6</f>
        <v>Standard finish</v>
      </c>
      <c r="B4" t="str">
        <f>[1]SD!AR6</f>
        <v>SAA</v>
      </c>
    </row>
  </sheetData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E31A-ADCA-473D-81CD-7DE51BE09D87}">
  <sheetPr codeName="Sheet165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BA6DC-AD32-46F4-A45F-4D79EFD6EFB3}">
  <sheetPr codeName="Sheet166"/>
  <dimension ref="A1:S38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19" x14ac:dyDescent="0.3">
      <c r="A1">
        <f>'[1]SD-D'!N1</f>
        <v>0</v>
      </c>
      <c r="B1">
        <f>'[1]SD-D'!Q1</f>
        <v>150</v>
      </c>
      <c r="C1">
        <f>'[1]SD-D'!R1</f>
        <v>200</v>
      </c>
      <c r="D1">
        <f>'[1]SD-D'!S1</f>
        <v>250</v>
      </c>
      <c r="E1">
        <f>'[1]SD-D'!T1</f>
        <v>300</v>
      </c>
      <c r="F1">
        <f>'[1]SD-D'!U1</f>
        <v>350</v>
      </c>
      <c r="G1">
        <f>'[1]SD-D'!V1</f>
        <v>400</v>
      </c>
      <c r="H1">
        <f>'[1]SD-D'!W1</f>
        <v>450</v>
      </c>
      <c r="I1">
        <f>'[1]SD-D'!X1</f>
        <v>500</v>
      </c>
      <c r="J1">
        <f>'[1]SD-D'!Y1</f>
        <v>550</v>
      </c>
      <c r="K1">
        <f>'[1]SD-D'!Z1</f>
        <v>600</v>
      </c>
      <c r="L1">
        <f>'[1]SD-D'!AA1</f>
        <v>650</v>
      </c>
      <c r="M1">
        <f>'[1]SD-D'!AB1</f>
        <v>700</v>
      </c>
      <c r="N1">
        <f>'[1]SD-D'!AC1</f>
        <v>750</v>
      </c>
      <c r="O1">
        <f>'[1]SD-D'!AD1</f>
        <v>800</v>
      </c>
      <c r="P1">
        <f>'[1]SD-D'!AE1</f>
        <v>850</v>
      </c>
      <c r="Q1">
        <f>'[1]SD-D'!AF1</f>
        <v>900</v>
      </c>
      <c r="R1">
        <f>'[1]SD-D'!AG1</f>
        <v>950</v>
      </c>
      <c r="S1">
        <f>'[1]SD-D'!AH1</f>
        <v>1000</v>
      </c>
    </row>
    <row r="2" spans="1:19" x14ac:dyDescent="0.3">
      <c r="A2">
        <f>'[1]SD-D'!N2</f>
        <v>100</v>
      </c>
      <c r="B2">
        <f>'[1]SD-D'!Q2</f>
        <v>14.42355840862373</v>
      </c>
      <c r="C2">
        <f>'[1]SD-D'!R2</f>
        <v>14.42355840862373</v>
      </c>
      <c r="D2">
        <f>'[1]SD-D'!S2</f>
        <v>16.396255197910225</v>
      </c>
      <c r="E2">
        <f>'[1]SD-D'!T2</f>
        <v>20.327353872213028</v>
      </c>
      <c r="F2">
        <f>'[1]SD-D'!U2</f>
        <v>23.11486020490047</v>
      </c>
      <c r="G2">
        <f>'[1]SD-D'!V2</f>
        <v>25.730827686345609</v>
      </c>
      <c r="H2">
        <f>'[1]SD-D'!W2</f>
        <v>28.03230727384652</v>
      </c>
      <c r="I2">
        <f>'[1]SD-D'!X2</f>
        <v>30.977057553506071</v>
      </c>
      <c r="J2">
        <f>'[1]SD-D'!Y2</f>
        <v>33.292832045277173</v>
      </c>
      <c r="K2">
        <f>'[1]SD-D'!Z2</f>
        <v>35.722965771209815</v>
      </c>
      <c r="L2">
        <f>'[1]SD-D'!AA2</f>
        <v>39.839898201025115</v>
      </c>
      <c r="M2">
        <f>'[1]SD-D'!AB2</f>
        <v>41.483812192097197</v>
      </c>
      <c r="N2">
        <f>'[1]SD-D'!AC2</f>
        <v>43.442214077113498</v>
      </c>
      <c r="O2">
        <f>'[1]SD-D'!AD2</f>
        <v>44.74305036570096</v>
      </c>
      <c r="P2">
        <f>'[1]SD-D'!AE2</f>
        <v>46.072476462828838</v>
      </c>
      <c r="Q2">
        <f>'[1]SD-D'!AF2</f>
        <v>47.201773900174004</v>
      </c>
      <c r="R2">
        <f>'[1]SD-D'!AG2</f>
        <v>50.375242648156622</v>
      </c>
      <c r="S2">
        <f>'[1]SD-D'!AH2</f>
        <v>53.748840055921931</v>
      </c>
    </row>
    <row r="3" spans="1:19" x14ac:dyDescent="0.3">
      <c r="A3">
        <f>'[1]SD-D'!N3</f>
        <v>150</v>
      </c>
      <c r="B3">
        <f>'[1]SD-D'!Q3</f>
        <v>15.581445654509285</v>
      </c>
      <c r="C3">
        <f>'[1]SD-D'!R3</f>
        <v>16.567794049152532</v>
      </c>
      <c r="D3">
        <f>'[1]SD-D'!S3</f>
        <v>19.183761530597668</v>
      </c>
      <c r="E3">
        <f>'[1]SD-D'!T3</f>
        <v>21.814023916312998</v>
      </c>
      <c r="F3">
        <f>'[1]SD-D'!U3</f>
        <v>24.587235344730249</v>
      </c>
      <c r="G3">
        <f>'[1]SD-D'!V3</f>
        <v>26.402688187044628</v>
      </c>
      <c r="H3">
        <f>'[1]SD-D'!W3</f>
        <v>29.347438466704187</v>
      </c>
      <c r="I3">
        <f>'[1]SD-D'!X3</f>
        <v>32.120649895121424</v>
      </c>
      <c r="J3">
        <f>'[1]SD-D'!Y3</f>
        <v>34.922451132079054</v>
      </c>
      <c r="K3">
        <f>'[1]SD-D'!Z3</f>
        <v>37.381174666552091</v>
      </c>
      <c r="L3">
        <f>'[1]SD-D'!AA3</f>
        <v>41.483812192097197</v>
      </c>
      <c r="M3">
        <f>'[1]SD-D'!AB3</f>
        <v>45.071833163915393</v>
      </c>
      <c r="N3">
        <f>'[1]SD-D'!AC3</f>
        <v>47.058824857472068</v>
      </c>
      <c r="O3">
        <f>'[1]SD-D'!AD3</f>
        <v>49.346009540702788</v>
      </c>
      <c r="P3">
        <f>'[1]SD-D'!AE3</f>
        <v>51.961977022147927</v>
      </c>
      <c r="Q3">
        <f>'[1]SD-D'!AF3</f>
        <v>54.592239407863261</v>
      </c>
      <c r="R3">
        <f>'[1]SD-D'!AG3</f>
        <v>58.251734901032421</v>
      </c>
      <c r="S3">
        <f>'[1]SD-D'!AH3</f>
        <v>62.139948862524648</v>
      </c>
    </row>
    <row r="4" spans="1:19" x14ac:dyDescent="0.3">
      <c r="A4">
        <f>'[1]SD-D'!N4</f>
        <v>200</v>
      </c>
      <c r="B4">
        <f>'[1]SD-D'!Q4</f>
        <v>0</v>
      </c>
      <c r="C4">
        <f>'[1]SD-D'!R4</f>
        <v>20.170109925240915</v>
      </c>
      <c r="D4">
        <f>'[1]SD-D'!S4</f>
        <v>21.713959586421648</v>
      </c>
      <c r="E4">
        <f>'[1]SD-D'!T4</f>
        <v>25.244800941159077</v>
      </c>
      <c r="F4">
        <f>'[1]SD-D'!U4</f>
        <v>25.730827686345609</v>
      </c>
      <c r="G4">
        <f>'[1]SD-D'!V4</f>
        <v>28.189551220818636</v>
      </c>
      <c r="H4">
        <f>'[1]SD-D'!W4</f>
        <v>32.292188746363735</v>
      </c>
      <c r="I4">
        <f>'[1]SD-D'!X4</f>
        <v>38.353228156925148</v>
      </c>
      <c r="J4">
        <f>'[1]SD-D'!Y4</f>
        <v>43.113431278899078</v>
      </c>
      <c r="K4">
        <f>'[1]SD-D'!Z4</f>
        <v>45.243372015157689</v>
      </c>
      <c r="L4">
        <f>'[1]SD-D'!AA4</f>
        <v>51.633194223933529</v>
      </c>
      <c r="M4">
        <f>'[1]SD-D'!AB4</f>
        <v>54.091917758406545</v>
      </c>
      <c r="N4">
        <f>'[1]SD-D'!AC4</f>
        <v>57.694233634494921</v>
      </c>
      <c r="O4">
        <f>'[1]SD-D'!AD4</f>
        <v>59.180903678594909</v>
      </c>
      <c r="P4">
        <f>'[1]SD-D'!AE4</f>
        <v>60.82481766966697</v>
      </c>
      <c r="Q4">
        <f>'[1]SD-D'!AF4</f>
        <v>63.926811896298631</v>
      </c>
      <c r="R4">
        <f>'[1]SD-D'!AG4</f>
        <v>68.186693368815867</v>
      </c>
      <c r="S4">
        <f>'[1]SD-D'!AH4</f>
        <v>72.775357639547494</v>
      </c>
    </row>
    <row r="5" spans="1:19" x14ac:dyDescent="0.3">
      <c r="A5">
        <f>'[1]SD-D'!N5</f>
        <v>250</v>
      </c>
      <c r="B5">
        <f>'[1]SD-D'!Q5</f>
        <v>0</v>
      </c>
      <c r="C5">
        <f>'[1]SD-D'!R5</f>
        <v>0</v>
      </c>
      <c r="D5">
        <f>'[1]SD-D'!S5</f>
        <v>23.286399056142773</v>
      </c>
      <c r="E5">
        <f>'[1]SD-D'!T5</f>
        <v>25.902366537587906</v>
      </c>
      <c r="F5">
        <f>'[1]SD-D'!U5</f>
        <v>28.689872870275352</v>
      </c>
      <c r="G5">
        <f>'[1]SD-D'!V5</f>
        <v>31.963405948149315</v>
      </c>
      <c r="H5">
        <f>'[1]SD-D'!W5</f>
        <v>36.39482627190884</v>
      </c>
      <c r="I5">
        <f>'[1]SD-D'!X5</f>
        <v>43.928240822300026</v>
      </c>
      <c r="J5">
        <f>'[1]SD-D'!Y5</f>
        <v>48.688443944273956</v>
      </c>
      <c r="K5">
        <f>'[1]SD-D'!Z5</f>
        <v>53.434352161977714</v>
      </c>
      <c r="L5">
        <f>'[1]SD-D'!AA5</f>
        <v>58.023016432709341</v>
      </c>
      <c r="M5">
        <f>'[1]SD-D'!AB5</f>
        <v>61.625332308797724</v>
      </c>
      <c r="N5">
        <f>'[1]SD-D'!AC5</f>
        <v>64.741621439699585</v>
      </c>
      <c r="O5">
        <f>'[1]SD-D'!AD5</f>
        <v>67.529127772387028</v>
      </c>
      <c r="P5">
        <f>'[1]SD-D'!AE5</f>
        <v>70.816955754531165</v>
      </c>
      <c r="Q5">
        <f>'[1]SD-D'!AF5</f>
        <v>74.07619392813497</v>
      </c>
      <c r="R5">
        <f>'[1]SD-D'!AG5</f>
        <v>79.050820614161765</v>
      </c>
      <c r="S5">
        <f>'[1]SD-D'!AH5</f>
        <v>84.339935194132835</v>
      </c>
    </row>
    <row r="6" spans="1:19" x14ac:dyDescent="0.3">
      <c r="A6">
        <f>'[1]SD-D'!N6</f>
        <v>300</v>
      </c>
      <c r="B6">
        <f>'[1]SD-D'!Q6</f>
        <v>0</v>
      </c>
      <c r="C6">
        <f>'[1]SD-D'!R6</f>
        <v>0</v>
      </c>
      <c r="D6">
        <f>'[1]SD-D'!S6</f>
        <v>0</v>
      </c>
      <c r="E6">
        <f>'[1]SD-D'!T6</f>
        <v>28.847116817247461</v>
      </c>
      <c r="F6">
        <f>'[1]SD-D'!U6</f>
        <v>31.305840351720491</v>
      </c>
      <c r="G6">
        <f>'[1]SD-D'!V6</f>
        <v>35.06540017478099</v>
      </c>
      <c r="H6">
        <f>'[1]SD-D'!W6</f>
        <v>39.339576551568385</v>
      </c>
      <c r="I6">
        <f>'[1]SD-D'!X6</f>
        <v>48.688443944273956</v>
      </c>
      <c r="J6">
        <f>'[1]SD-D'!Y6</f>
        <v>53.434352161977714</v>
      </c>
      <c r="K6">
        <f>'[1]SD-D'!Z6</f>
        <v>57.208206889308393</v>
      </c>
      <c r="L6">
        <f>'[1]SD-D'!AA6</f>
        <v>64.741621439699585</v>
      </c>
      <c r="M6">
        <f>'[1]SD-D'!AB6</f>
        <v>65.885213781314945</v>
      </c>
      <c r="N6">
        <f>'[1]SD-D'!AC6</f>
        <v>71.97484300041674</v>
      </c>
      <c r="O6">
        <f>'[1]SD-D'!AD6</f>
        <v>74.262027683647446</v>
      </c>
      <c r="P6">
        <f>'[1]SD-D'!AE6</f>
        <v>77.850048655465642</v>
      </c>
      <c r="Q6">
        <f>'[1]SD-D'!AF6</f>
        <v>82.281468979225181</v>
      </c>
      <c r="R6">
        <f>'[1]SD-D'!AG6</f>
        <v>87.785007123249102</v>
      </c>
      <c r="S6">
        <f>'[1]SD-D'!AH6</f>
        <v>93.674507682568219</v>
      </c>
    </row>
    <row r="7" spans="1:19" x14ac:dyDescent="0.3">
      <c r="A7">
        <f>'[1]SD-D'!N7</f>
        <v>350</v>
      </c>
      <c r="B7">
        <f>'[1]SD-D'!Q7</f>
        <v>0</v>
      </c>
      <c r="C7">
        <f>'[1]SD-D'!R7</f>
        <v>0</v>
      </c>
      <c r="D7">
        <f>'[1]SD-D'!S7</f>
        <v>0</v>
      </c>
      <c r="E7">
        <f>'[1]SD-D'!T7</f>
        <v>0</v>
      </c>
      <c r="F7">
        <f>'[1]SD-D'!U7</f>
        <v>32.292188746363735</v>
      </c>
      <c r="G7">
        <f>'[1]SD-D'!V7</f>
        <v>38.682010955139553</v>
      </c>
      <c r="H7">
        <f>'[1]SD-D'!W7</f>
        <v>42.62740453371255</v>
      </c>
      <c r="I7">
        <f>'[1]SD-D'!X7</f>
        <v>50.475306978047961</v>
      </c>
      <c r="J7">
        <f>'[1]SD-D'!Y7</f>
        <v>57.694233634494921</v>
      </c>
      <c r="K7">
        <f>'[1]SD-D'!Z7</f>
        <v>62.940463501655394</v>
      </c>
      <c r="L7">
        <f>'[1]SD-D'!AA7</f>
        <v>68.844258965244691</v>
      </c>
      <c r="M7">
        <f>'[1]SD-D'!AB7</f>
        <v>73.604462087218636</v>
      </c>
      <c r="N7">
        <f>'[1]SD-D'!AC7</f>
        <v>76.54921236687818</v>
      </c>
      <c r="O7">
        <f>'[1]SD-D'!AD7</f>
        <v>81.295120584581909</v>
      </c>
      <c r="P7">
        <f>'[1]SD-D'!AE7</f>
        <v>85.083270216182811</v>
      </c>
      <c r="Q7">
        <f>'[1]SD-D'!AF7</f>
        <v>91.644631276200911</v>
      </c>
      <c r="R7">
        <f>'[1]SD-D'!AG7</f>
        <v>97.762850303843109</v>
      </c>
      <c r="S7">
        <f>'[1]SD-D'!AH7</f>
        <v>104.32421136386125</v>
      </c>
    </row>
    <row r="8" spans="1:19" x14ac:dyDescent="0.3">
      <c r="A8">
        <f>'[1]SD-D'!N8</f>
        <v>400</v>
      </c>
      <c r="B8">
        <f>'[1]SD-D'!Q8</f>
        <v>0</v>
      </c>
      <c r="C8">
        <f>'[1]SD-D'!R8</f>
        <v>0</v>
      </c>
      <c r="D8">
        <f>'[1]SD-D'!S8</f>
        <v>0</v>
      </c>
      <c r="E8">
        <f>'[1]SD-D'!T8</f>
        <v>0</v>
      </c>
      <c r="F8">
        <f>'[1]SD-D'!U8</f>
        <v>0</v>
      </c>
      <c r="G8">
        <f>'[1]SD-D'!V8</f>
        <v>42.956187331926962</v>
      </c>
      <c r="H8">
        <f>'[1]SD-D'!W8</f>
        <v>48.831392986975878</v>
      </c>
      <c r="I8">
        <f>'[1]SD-D'!X8</f>
        <v>55.063971248779609</v>
      </c>
      <c r="J8">
        <f>'[1]SD-D'!Y8</f>
        <v>63.11200235289769</v>
      </c>
      <c r="K8">
        <f>'[1]SD-D'!Z8</f>
        <v>68.029449421843736</v>
      </c>
      <c r="L8">
        <f>'[1]SD-D'!AA8</f>
        <v>74.919593280076299</v>
      </c>
      <c r="M8">
        <f>'[1]SD-D'!AB8</f>
        <v>79.651206593509841</v>
      </c>
      <c r="N8">
        <f>'[1]SD-D'!AC8</f>
        <v>84.254165768511683</v>
      </c>
      <c r="O8">
        <f>'[1]SD-D'!AD8</f>
        <v>89.000073986215398</v>
      </c>
      <c r="P8">
        <f>'[1]SD-D'!AE8</f>
        <v>94.403547800348008</v>
      </c>
      <c r="Q8">
        <f>'[1]SD-D'!AF8</f>
        <v>99.978560465722865</v>
      </c>
      <c r="R8">
        <f>'[1]SD-D'!AG8</f>
        <v>106.68287056844294</v>
      </c>
      <c r="S8">
        <f>'[1]SD-D'!AH8</f>
        <v>113.83032270353891</v>
      </c>
    </row>
    <row r="9" spans="1:19" x14ac:dyDescent="0.3">
      <c r="A9">
        <f>'[1]SD-D'!N9</f>
        <v>450</v>
      </c>
      <c r="B9">
        <f>'[1]SD-D'!Q9</f>
        <v>0</v>
      </c>
      <c r="C9">
        <f>'[1]SD-D'!R9</f>
        <v>0</v>
      </c>
      <c r="D9">
        <f>'[1]SD-D'!S9</f>
        <v>0</v>
      </c>
      <c r="E9">
        <f>'[1]SD-D'!T9</f>
        <v>0</v>
      </c>
      <c r="F9">
        <f>'[1]SD-D'!U9</f>
        <v>0</v>
      </c>
      <c r="G9">
        <f>'[1]SD-D'!V9</f>
        <v>0</v>
      </c>
      <c r="H9">
        <f>'[1]SD-D'!W9</f>
        <v>53.434352161977714</v>
      </c>
      <c r="I9">
        <f>'[1]SD-D'!X9</f>
        <v>61.796871160040034</v>
      </c>
      <c r="J9">
        <f>'[1]SD-D'!Y9</f>
        <v>68.172398464545665</v>
      </c>
      <c r="K9">
        <f>'[1]SD-D'!Z9</f>
        <v>76.54921236687818</v>
      </c>
      <c r="L9">
        <f>'[1]SD-D'!AA9</f>
        <v>83.753844119054932</v>
      </c>
      <c r="M9">
        <f>'[1]SD-D'!AB9</f>
        <v>86.541350451742389</v>
      </c>
      <c r="N9">
        <f>'[1]SD-D'!AC9</f>
        <v>89.829178433886554</v>
      </c>
      <c r="O9">
        <f>'[1]SD-D'!AD9</f>
        <v>93.259955458732648</v>
      </c>
      <c r="P9">
        <f>'[1]SD-D'!AE9</f>
        <v>100.79337000912381</v>
      </c>
      <c r="Q9">
        <f>'[1]SD-D'!AF9</f>
        <v>108.35537436805538</v>
      </c>
      <c r="R9">
        <f>'[1]SD-D'!AG9</f>
        <v>115.60289083304272</v>
      </c>
      <c r="S9">
        <f>'[1]SD-D'!AH9</f>
        <v>123.3507289474868</v>
      </c>
    </row>
    <row r="10" spans="1:19" x14ac:dyDescent="0.3">
      <c r="A10">
        <f>'[1]SD-D'!N10</f>
        <v>500</v>
      </c>
      <c r="B10">
        <f>'[1]SD-D'!Q10</f>
        <v>0</v>
      </c>
      <c r="C10">
        <f>'[1]SD-D'!R10</f>
        <v>0</v>
      </c>
      <c r="D10">
        <f>'[1]SD-D'!S10</f>
        <v>0</v>
      </c>
      <c r="E10">
        <f>'[1]SD-D'!T10</f>
        <v>0</v>
      </c>
      <c r="F10">
        <f>'[1]SD-D'!U10</f>
        <v>0</v>
      </c>
      <c r="G10">
        <f>'[1]SD-D'!V10</f>
        <v>0</v>
      </c>
      <c r="H10">
        <f>'[1]SD-D'!W10</f>
        <v>0</v>
      </c>
      <c r="I10">
        <f>'[1]SD-D'!X10</f>
        <v>78.021587506707959</v>
      </c>
      <c r="J10">
        <f>'[1]SD-D'!Y10</f>
        <v>86.384106504770287</v>
      </c>
      <c r="K10">
        <f>'[1]SD-D'!Z10</f>
        <v>92.116363117117288</v>
      </c>
      <c r="L10">
        <f>'[1]SD-D'!AA10</f>
        <v>102.4515789044661</v>
      </c>
      <c r="M10">
        <f>'[1]SD-D'!AB10</f>
        <v>106.38267757876891</v>
      </c>
      <c r="N10">
        <f>'[1]SD-D'!AC10</f>
        <v>111.12858579647263</v>
      </c>
      <c r="O10">
        <f>'[1]SD-D'!AD10</f>
        <v>118.51905130416189</v>
      </c>
      <c r="P10">
        <f>'[1]SD-D'!AE10</f>
        <v>126.05246585455309</v>
      </c>
      <c r="Q10">
        <f>'[1]SD-D'!AF10</f>
        <v>133.91466320315868</v>
      </c>
      <c r="R10">
        <f>'[1]SD-D'!AG10</f>
        <v>142.89186308483926</v>
      </c>
      <c r="S10">
        <f>'[1]SD-D'!AH10</f>
        <v>152.45515404159769</v>
      </c>
    </row>
    <row r="11" spans="1:19" x14ac:dyDescent="0.3">
      <c r="A11">
        <f>'[1]SD-D'!N11</f>
        <v>550</v>
      </c>
      <c r="B11">
        <f>'[1]SD-D'!Q11</f>
        <v>0</v>
      </c>
      <c r="C11">
        <f>'[1]SD-D'!R11</f>
        <v>0</v>
      </c>
      <c r="D11">
        <f>'[1]SD-D'!S11</f>
        <v>0</v>
      </c>
      <c r="E11">
        <f>'[1]SD-D'!T11</f>
        <v>0</v>
      </c>
      <c r="F11">
        <f>'[1]SD-D'!U11</f>
        <v>0</v>
      </c>
      <c r="G11">
        <f>'[1]SD-D'!V11</f>
        <v>0</v>
      </c>
      <c r="H11">
        <f>'[1]SD-D'!W11</f>
        <v>0</v>
      </c>
      <c r="I11">
        <f>'[1]SD-D'!X11</f>
        <v>0</v>
      </c>
      <c r="J11">
        <f>'[1]SD-D'!Y11</f>
        <v>92.287901968359563</v>
      </c>
      <c r="K11">
        <f>'[1]SD-D'!Z11</f>
        <v>96.547783440876771</v>
      </c>
      <c r="L11">
        <f>'[1]SD-D'!AA11</f>
        <v>105.72511198234005</v>
      </c>
      <c r="M11">
        <f>'[1]SD-D'!AB11</f>
        <v>111.45736859468705</v>
      </c>
      <c r="N11">
        <f>'[1]SD-D'!AC11</f>
        <v>117.03238126006191</v>
      </c>
      <c r="O11">
        <f>'[1]SD-D'!AD11</f>
        <v>125.08041236418003</v>
      </c>
      <c r="P11">
        <f>'[1]SD-D'!AE11</f>
        <v>131.45593966868566</v>
      </c>
      <c r="Q11">
        <f>'[1]SD-D'!AF11</f>
        <v>141.13358985960565</v>
      </c>
      <c r="R11">
        <f>'[1]SD-D'!AG11</f>
        <v>150.58252158220256</v>
      </c>
      <c r="S11">
        <f>'[1]SD-D'!AH11</f>
        <v>160.67472399695814</v>
      </c>
    </row>
    <row r="12" spans="1:19" x14ac:dyDescent="0.3">
      <c r="A12">
        <f>'[1]SD-D'!N12</f>
        <v>600</v>
      </c>
      <c r="B12">
        <f>'[1]SD-D'!Q12</f>
        <v>0</v>
      </c>
      <c r="C12">
        <f>'[1]SD-D'!R12</f>
        <v>0</v>
      </c>
      <c r="D12">
        <f>'[1]SD-D'!S12</f>
        <v>0</v>
      </c>
      <c r="E12">
        <f>'[1]SD-D'!T12</f>
        <v>0</v>
      </c>
      <c r="F12">
        <f>'[1]SD-D'!U12</f>
        <v>0</v>
      </c>
      <c r="G12">
        <f>'[1]SD-D'!V12</f>
        <v>0</v>
      </c>
      <c r="H12">
        <f>'[1]SD-D'!W12</f>
        <v>0</v>
      </c>
      <c r="I12">
        <f>'[1]SD-D'!X12</f>
        <v>0</v>
      </c>
      <c r="J12">
        <f>'[1]SD-D'!Y12</f>
        <v>0</v>
      </c>
      <c r="K12">
        <f>'[1]SD-D'!Z12</f>
        <v>100.15009931696518</v>
      </c>
      <c r="L12">
        <f>'[1]SD-D'!AA12</f>
        <v>110.79980299825823</v>
      </c>
      <c r="M12">
        <f>'[1]SD-D'!AB12</f>
        <v>116.87513731308981</v>
      </c>
      <c r="N12">
        <f>'[1]SD-D'!AC12</f>
        <v>123.42220346883775</v>
      </c>
      <c r="O12">
        <f>'[1]SD-D'!AD12</f>
        <v>131.78472246690009</v>
      </c>
      <c r="P12">
        <f>'[1]SD-D'!AE12</f>
        <v>139.6469198155057</v>
      </c>
      <c r="Q12">
        <f>'[1]SD-D'!AF12</f>
        <v>150.2966234967987</v>
      </c>
      <c r="R12">
        <f>'[1]SD-D'!AG12</f>
        <v>160.38882591155431</v>
      </c>
      <c r="S12">
        <f>'[1]SD-D'!AH12</f>
        <v>171.12429901846846</v>
      </c>
    </row>
    <row r="13" spans="1:19" x14ac:dyDescent="0.3">
      <c r="A13">
        <f>'[1]SD-D'!N13</f>
        <v>650</v>
      </c>
      <c r="B13">
        <f>'[1]SD-D'!Q13</f>
        <v>0</v>
      </c>
      <c r="C13">
        <f>'[1]SD-D'!R13</f>
        <v>0</v>
      </c>
      <c r="D13">
        <f>'[1]SD-D'!S13</f>
        <v>0</v>
      </c>
      <c r="E13">
        <f>'[1]SD-D'!T13</f>
        <v>0</v>
      </c>
      <c r="F13">
        <f>'[1]SD-D'!U13</f>
        <v>0</v>
      </c>
      <c r="G13">
        <f>'[1]SD-D'!V13</f>
        <v>0</v>
      </c>
      <c r="H13">
        <f>'[1]SD-D'!W13</f>
        <v>0</v>
      </c>
      <c r="I13">
        <f>'[1]SD-D'!X13</f>
        <v>0</v>
      </c>
      <c r="J13">
        <f>'[1]SD-D'!Y13</f>
        <v>0</v>
      </c>
      <c r="K13">
        <f>'[1]SD-D'!Z13</f>
        <v>0</v>
      </c>
      <c r="L13">
        <f>'[1]SD-D'!AA13</f>
        <v>118.17597360167728</v>
      </c>
      <c r="M13">
        <f>'[1]SD-D'!AB13</f>
        <v>124.23701301223871</v>
      </c>
      <c r="N13">
        <f>'[1]SD-D'!AC13</f>
        <v>131.62747851992796</v>
      </c>
      <c r="O13">
        <f>'[1]SD-D'!AD13</f>
        <v>140.14724146496243</v>
      </c>
      <c r="P13">
        <f>'[1]SD-D'!AE13</f>
        <v>148.66700440999682</v>
      </c>
      <c r="Q13">
        <f>'[1]SD-D'!AF13</f>
        <v>159.78843993220619</v>
      </c>
      <c r="R13">
        <f>'[1]SD-D'!AG13</f>
        <v>170.49532323058006</v>
      </c>
      <c r="S13">
        <f>'[1]SD-D'!AH13</f>
        <v>181.91695174246345</v>
      </c>
    </row>
    <row r="14" spans="1:19" x14ac:dyDescent="0.3">
      <c r="A14">
        <f>'[1]SD-D'!N14</f>
        <v>700</v>
      </c>
      <c r="B14">
        <f>'[1]SD-D'!Q14</f>
        <v>0</v>
      </c>
      <c r="C14">
        <f>'[1]SD-D'!R14</f>
        <v>0</v>
      </c>
      <c r="D14">
        <f>'[1]SD-D'!S14</f>
        <v>0</v>
      </c>
      <c r="E14">
        <f>'[1]SD-D'!T14</f>
        <v>0</v>
      </c>
      <c r="F14">
        <f>'[1]SD-D'!U14</f>
        <v>0</v>
      </c>
      <c r="G14">
        <f>'[1]SD-D'!V14</f>
        <v>0</v>
      </c>
      <c r="H14">
        <f>'[1]SD-D'!W14</f>
        <v>0</v>
      </c>
      <c r="I14">
        <f>'[1]SD-D'!X14</f>
        <v>0</v>
      </c>
      <c r="J14">
        <f>'[1]SD-D'!Y14</f>
        <v>0</v>
      </c>
      <c r="K14">
        <f>'[1]SD-D'!Z14</f>
        <v>0</v>
      </c>
      <c r="L14">
        <f>'[1]SD-D'!AA14</f>
        <v>0</v>
      </c>
      <c r="M14">
        <f>'[1]SD-D'!AB14</f>
        <v>133.414341553702</v>
      </c>
      <c r="N14">
        <f>'[1]SD-D'!AC14</f>
        <v>139.6469198155057</v>
      </c>
      <c r="O14">
        <f>'[1]SD-D'!AD14</f>
        <v>148.82424835696895</v>
      </c>
      <c r="P14">
        <f>'[1]SD-D'!AE14</f>
        <v>157.20106225930149</v>
      </c>
      <c r="Q14">
        <f>'[1]SD-D'!AF14</f>
        <v>168.16525383453876</v>
      </c>
      <c r="R14">
        <f>'[1]SD-D'!AG14</f>
        <v>179.4439333037202</v>
      </c>
      <c r="S14">
        <f>'[1]SD-D'!AH14</f>
        <v>191.45165289068154</v>
      </c>
    </row>
    <row r="15" spans="1:19" x14ac:dyDescent="0.3">
      <c r="A15">
        <f>'[1]SD-D'!N15</f>
        <v>750</v>
      </c>
      <c r="B15">
        <f>'[1]SD-D'!Q15</f>
        <v>0</v>
      </c>
      <c r="C15">
        <f>'[1]SD-D'!R15</f>
        <v>0</v>
      </c>
      <c r="D15">
        <f>'[1]SD-D'!S15</f>
        <v>0</v>
      </c>
      <c r="E15">
        <f>'[1]SD-D'!T15</f>
        <v>0</v>
      </c>
      <c r="F15">
        <f>'[1]SD-D'!U15</f>
        <v>0</v>
      </c>
      <c r="G15">
        <f>'[1]SD-D'!V15</f>
        <v>0</v>
      </c>
      <c r="H15">
        <f>'[1]SD-D'!W15</f>
        <v>0</v>
      </c>
      <c r="I15">
        <f>'[1]SD-D'!X15</f>
        <v>0</v>
      </c>
      <c r="J15">
        <f>'[1]SD-D'!Y15</f>
        <v>0</v>
      </c>
      <c r="K15">
        <f>'[1]SD-D'!Z15</f>
        <v>0</v>
      </c>
      <c r="L15">
        <f>'[1]SD-D'!AA15</f>
        <v>0</v>
      </c>
      <c r="M15">
        <f>'[1]SD-D'!AB15</f>
        <v>0</v>
      </c>
      <c r="N15">
        <f>'[1]SD-D'!AC15</f>
        <v>148.18097766481031</v>
      </c>
      <c r="O15">
        <f>'[1]SD-D'!AD15</f>
        <v>156.20041896038799</v>
      </c>
      <c r="P15">
        <f>'[1]SD-D'!AE15</f>
        <v>164.73447680969264</v>
      </c>
      <c r="Q15">
        <f>'[1]SD-D'!AF15</f>
        <v>174.06904929812799</v>
      </c>
      <c r="R15">
        <f>'[1]SD-D'!AG15</f>
        <v>185.7336911826047</v>
      </c>
      <c r="S15">
        <f>'[1]SD-D'!AH15</f>
        <v>198.1702578976718</v>
      </c>
    </row>
    <row r="16" spans="1:19" x14ac:dyDescent="0.3">
      <c r="A16">
        <f>'[1]SD-D'!N16</f>
        <v>800</v>
      </c>
      <c r="B16">
        <f>'[1]SD-D'!Q16</f>
        <v>0</v>
      </c>
      <c r="C16">
        <f>'[1]SD-D'!R16</f>
        <v>0</v>
      </c>
      <c r="D16">
        <f>'[1]SD-D'!S16</f>
        <v>0</v>
      </c>
      <c r="E16">
        <f>'[1]SD-D'!T16</f>
        <v>0</v>
      </c>
      <c r="F16">
        <f>'[1]SD-D'!U16</f>
        <v>0</v>
      </c>
      <c r="G16">
        <f>'[1]SD-D'!V16</f>
        <v>0</v>
      </c>
      <c r="H16">
        <f>'[1]SD-D'!W16</f>
        <v>0</v>
      </c>
      <c r="I16">
        <f>'[1]SD-D'!X16</f>
        <v>0</v>
      </c>
      <c r="J16">
        <f>'[1]SD-D'!Y16</f>
        <v>0</v>
      </c>
      <c r="K16">
        <f>'[1]SD-D'!Z16</f>
        <v>0</v>
      </c>
      <c r="L16">
        <f>'[1]SD-D'!AA16</f>
        <v>0</v>
      </c>
      <c r="M16">
        <f>'[1]SD-D'!AB16</f>
        <v>0</v>
      </c>
      <c r="N16">
        <f>'[1]SD-D'!AC16</f>
        <v>0</v>
      </c>
      <c r="O16">
        <f>'[1]SD-D'!AD16</f>
        <v>163.57658956380715</v>
      </c>
      <c r="P16">
        <f>'[1]SD-D'!AE16</f>
        <v>173.25423975472708</v>
      </c>
      <c r="Q16">
        <f>'[1]SD-D'!AF16</f>
        <v>180.78765430511825</v>
      </c>
      <c r="R16">
        <f>'[1]SD-D'!AG16</f>
        <v>192.90973312624112</v>
      </c>
      <c r="S16">
        <f>'[1]SD-D'!AH16</f>
        <v>205.83232658649464</v>
      </c>
    </row>
    <row r="17" spans="1:19" x14ac:dyDescent="0.3">
      <c r="A17">
        <f>'[1]SD-D'!N17</f>
        <v>850</v>
      </c>
      <c r="B17">
        <f>'[1]SD-D'!Q17</f>
        <v>0</v>
      </c>
      <c r="C17">
        <f>'[1]SD-D'!R17</f>
        <v>0</v>
      </c>
      <c r="D17">
        <f>'[1]SD-D'!S17</f>
        <v>0</v>
      </c>
      <c r="E17">
        <f>'[1]SD-D'!T17</f>
        <v>0</v>
      </c>
      <c r="F17">
        <f>'[1]SD-D'!U17</f>
        <v>0</v>
      </c>
      <c r="G17">
        <f>'[1]SD-D'!V17</f>
        <v>0</v>
      </c>
      <c r="H17">
        <f>'[1]SD-D'!W17</f>
        <v>0</v>
      </c>
      <c r="I17">
        <f>'[1]SD-D'!X17</f>
        <v>0</v>
      </c>
      <c r="J17">
        <f>'[1]SD-D'!Y17</f>
        <v>0</v>
      </c>
      <c r="K17">
        <f>'[1]SD-D'!Z17</f>
        <v>0</v>
      </c>
      <c r="L17">
        <f>'[1]SD-D'!AA17</f>
        <v>0</v>
      </c>
      <c r="M17">
        <f>'[1]SD-D'!AB17</f>
        <v>0</v>
      </c>
      <c r="N17">
        <f>'[1]SD-D'!AC17</f>
        <v>0</v>
      </c>
      <c r="O17">
        <f>'[1]SD-D'!AD17</f>
        <v>0</v>
      </c>
      <c r="P17">
        <f>'[1]SD-D'!AE17</f>
        <v>178.17168682367318</v>
      </c>
      <c r="Q17">
        <f>'[1]SD-D'!AF17</f>
        <v>185.86234532103643</v>
      </c>
      <c r="R17">
        <f>'[1]SD-D'!AG17</f>
        <v>198.3275018446439</v>
      </c>
      <c r="S17">
        <f>'[1]SD-D'!AH17</f>
        <v>211.60746791165221</v>
      </c>
    </row>
    <row r="18" spans="1:19" x14ac:dyDescent="0.3">
      <c r="A18">
        <f>'[1]SD-D'!N18</f>
        <v>900</v>
      </c>
      <c r="B18">
        <f>'[1]SD-D'!Q18</f>
        <v>0</v>
      </c>
      <c r="C18">
        <f>'[1]SD-D'!R18</f>
        <v>0</v>
      </c>
      <c r="D18">
        <f>'[1]SD-D'!S18</f>
        <v>0</v>
      </c>
      <c r="E18">
        <f>'[1]SD-D'!T18</f>
        <v>0</v>
      </c>
      <c r="F18">
        <f>'[1]SD-D'!U18</f>
        <v>0</v>
      </c>
      <c r="G18">
        <f>'[1]SD-D'!V18</f>
        <v>0</v>
      </c>
      <c r="H18">
        <f>'[1]SD-D'!W18</f>
        <v>0</v>
      </c>
      <c r="I18">
        <f>'[1]SD-D'!X18</f>
        <v>0</v>
      </c>
      <c r="J18">
        <f>'[1]SD-D'!Y18</f>
        <v>0</v>
      </c>
      <c r="K18">
        <f>'[1]SD-D'!Z18</f>
        <v>0</v>
      </c>
      <c r="L18">
        <f>'[1]SD-D'!AA18</f>
        <v>0</v>
      </c>
      <c r="M18">
        <f>'[1]SD-D'!AB18</f>
        <v>0</v>
      </c>
      <c r="N18">
        <f>'[1]SD-D'!AC18</f>
        <v>0</v>
      </c>
      <c r="O18">
        <f>'[1]SD-D'!AD18</f>
        <v>0</v>
      </c>
      <c r="P18">
        <f>'[1]SD-D'!AE18</f>
        <v>0</v>
      </c>
      <c r="Q18">
        <f>'[1]SD-D'!AF18</f>
        <v>191.00851085830556</v>
      </c>
      <c r="R18">
        <f>'[1]SD-D'!AG18</f>
        <v>203.80245018012735</v>
      </c>
      <c r="S18">
        <f>'[1]SD-D'!AH18</f>
        <v>217.46837866243092</v>
      </c>
    </row>
    <row r="19" spans="1:19" x14ac:dyDescent="0.3">
      <c r="A19">
        <f>'[1]SD-D'!N19</f>
        <v>950</v>
      </c>
      <c r="B19">
        <f>'[1]SD-D'!Q19</f>
        <v>0</v>
      </c>
      <c r="C19">
        <f>'[1]SD-D'!R19</f>
        <v>0</v>
      </c>
      <c r="D19">
        <f>'[1]SD-D'!S19</f>
        <v>0</v>
      </c>
      <c r="E19">
        <f>'[1]SD-D'!T19</f>
        <v>0</v>
      </c>
      <c r="F19">
        <f>'[1]SD-D'!U19</f>
        <v>0</v>
      </c>
      <c r="G19">
        <f>'[1]SD-D'!V19</f>
        <v>0</v>
      </c>
      <c r="H19">
        <f>'[1]SD-D'!W19</f>
        <v>0</v>
      </c>
      <c r="I19">
        <f>'[1]SD-D'!X19</f>
        <v>0</v>
      </c>
      <c r="J19">
        <f>'[1]SD-D'!Y19</f>
        <v>0</v>
      </c>
      <c r="K19">
        <f>'[1]SD-D'!Z19</f>
        <v>0</v>
      </c>
      <c r="L19">
        <f>'[1]SD-D'!AA19</f>
        <v>0</v>
      </c>
      <c r="M19">
        <f>'[1]SD-D'!AB19</f>
        <v>0</v>
      </c>
      <c r="N19">
        <f>'[1]SD-D'!AC19</f>
        <v>0</v>
      </c>
      <c r="O19">
        <f>'[1]SD-D'!AD19</f>
        <v>0</v>
      </c>
      <c r="P19">
        <f>'[1]SD-D'!AE19</f>
        <v>0</v>
      </c>
      <c r="Q19">
        <f>'[1]SD-D'!AF19</f>
        <v>0</v>
      </c>
      <c r="R19">
        <f>'[1]SD-D'!AG19</f>
        <v>217.46837866243092</v>
      </c>
      <c r="S19">
        <f>'[1]SD-D'!AH19</f>
        <v>232.02059120948641</v>
      </c>
    </row>
    <row r="20" spans="1:19" x14ac:dyDescent="0.3">
      <c r="A20">
        <f>'[1]SD-D'!N20</f>
        <v>1000</v>
      </c>
      <c r="B20">
        <f>'[1]SD-D'!Q20</f>
        <v>0</v>
      </c>
      <c r="C20">
        <f>'[1]SD-D'!R20</f>
        <v>0</v>
      </c>
      <c r="D20">
        <f>'[1]SD-D'!S20</f>
        <v>0</v>
      </c>
      <c r="E20">
        <f>'[1]SD-D'!T20</f>
        <v>0</v>
      </c>
      <c r="F20">
        <f>'[1]SD-D'!U20</f>
        <v>0</v>
      </c>
      <c r="G20">
        <f>'[1]SD-D'!V20</f>
        <v>0</v>
      </c>
      <c r="H20">
        <f>'[1]SD-D'!W20</f>
        <v>0</v>
      </c>
      <c r="I20">
        <f>'[1]SD-D'!X20</f>
        <v>0</v>
      </c>
      <c r="J20">
        <f>'[1]SD-D'!Y20</f>
        <v>0</v>
      </c>
      <c r="K20">
        <f>'[1]SD-D'!Z20</f>
        <v>0</v>
      </c>
      <c r="L20">
        <f>'[1]SD-D'!AA20</f>
        <v>0</v>
      </c>
      <c r="M20">
        <f>'[1]SD-D'!AB20</f>
        <v>0</v>
      </c>
      <c r="N20">
        <f>'[1]SD-D'!AC20</f>
        <v>0</v>
      </c>
      <c r="O20">
        <f>'[1]SD-D'!AD20</f>
        <v>0</v>
      </c>
      <c r="P20">
        <f>'[1]SD-D'!AE20</f>
        <v>0</v>
      </c>
      <c r="Q20">
        <f>'[1]SD-D'!AF20</f>
        <v>0</v>
      </c>
      <c r="R20">
        <f>'[1]SD-D'!AG20</f>
        <v>0</v>
      </c>
      <c r="S20">
        <f>'[1]SD-D'!AH20</f>
        <v>247.57344705545535</v>
      </c>
    </row>
    <row r="38" spans="17:17" x14ac:dyDescent="0.3">
      <c r="Q38" t="s"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54ACF-446D-48F4-A74D-3F78B49FC7A1}">
  <sheetPr codeName="Sheet167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'[1]SD-D'!AQ3</f>
        <v>Series</v>
      </c>
      <c r="B1" t="str">
        <f>'[1]SD-D'!AR3</f>
        <v>SD-D</v>
      </c>
    </row>
    <row r="2" spans="1:2" x14ac:dyDescent="0.3">
      <c r="A2" t="str">
        <f>'[1]SD-D'!AQ4</f>
        <v>Description</v>
      </c>
      <c r="B2" t="str">
        <f>'[1]SD-D'!AR4</f>
        <v>Single deflection grille c/w OBD</v>
      </c>
    </row>
    <row r="3" spans="1:2" x14ac:dyDescent="0.3">
      <c r="A3" t="str">
        <f>'[1]SD-D'!AQ5</f>
        <v>Edition</v>
      </c>
      <c r="B3" t="str">
        <f>'[1]SD-D'!AR5</f>
        <v>January 2023</v>
      </c>
    </row>
    <row r="4" spans="1:2" x14ac:dyDescent="0.3">
      <c r="A4" t="str">
        <f>'[1]SD-D'!AQ6</f>
        <v>Standard finish</v>
      </c>
      <c r="B4" t="str">
        <f>'[1]SD-D'!AR6</f>
        <v>SAA</v>
      </c>
    </row>
  </sheetData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8FA52-5B50-4C81-8D76-D69F1166811A}">
  <sheetPr codeName="Sheet168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CA15F-C6D2-4056-9573-A869A50436CB}">
  <sheetPr codeName="Sheet169"/>
  <dimension ref="A1:H8"/>
  <sheetViews>
    <sheetView zoomScale="55" zoomScaleNormal="55" workbookViewId="0">
      <selection activeCell="A9" sqref="A9:XFD21"/>
    </sheetView>
  </sheetViews>
  <sheetFormatPr defaultRowHeight="14.4" x14ac:dyDescent="0.3"/>
  <sheetData>
    <row r="1" spans="1:8" x14ac:dyDescent="0.3">
      <c r="A1">
        <f>'[1]SF uPVC VCD A'!N1</f>
        <v>0</v>
      </c>
      <c r="B1">
        <f>'[1]SF uPVC VCD A'!Q1</f>
        <v>100</v>
      </c>
      <c r="C1">
        <f>'[1]SF uPVC VCD A'!R1</f>
        <v>150</v>
      </c>
      <c r="D1">
        <f>'[1]SF uPVC VCD A'!S1</f>
        <v>200</v>
      </c>
      <c r="E1">
        <f>'[1]SF uPVC VCD A'!T1</f>
        <v>250</v>
      </c>
      <c r="F1">
        <f>'[1]SF uPVC VCD A'!U1</f>
        <v>300</v>
      </c>
      <c r="G1">
        <f>'[1]SF uPVC VCD A'!V1</f>
        <v>350</v>
      </c>
      <c r="H1">
        <f>'[1]SF uPVC VCD A'!W1</f>
        <v>400</v>
      </c>
    </row>
    <row r="2" spans="1:8" x14ac:dyDescent="0.3">
      <c r="A2">
        <f>'[1]SF uPVC VCD A'!N2</f>
        <v>100</v>
      </c>
      <c r="B2">
        <f>'[1]SF uPVC VCD A'!Q2</f>
        <v>67.989287547941771</v>
      </c>
      <c r="C2">
        <f>'[1]SF uPVC VCD A'!R2</f>
        <v>71.066095514668817</v>
      </c>
      <c r="D2">
        <f>'[1]SF uPVC VCD A'!S2</f>
        <v>71.066095514668817</v>
      </c>
      <c r="E2">
        <f>'[1]SF uPVC VCD A'!T2</f>
        <v>77.16525466995077</v>
      </c>
      <c r="F2">
        <f>'[1]SF uPVC VCD A'!U2</f>
        <v>77.16525466995077</v>
      </c>
      <c r="G2">
        <f>'[1]SF uPVC VCD A'!V2</f>
        <v>87.375900577230723</v>
      </c>
      <c r="H2">
        <f>'[1]SF uPVC VCD A'!W2</f>
        <v>87.375900577230723</v>
      </c>
    </row>
    <row r="3" spans="1:8" x14ac:dyDescent="0.3">
      <c r="A3">
        <f>'[1]SF uPVC VCD A'!N3</f>
        <v>150</v>
      </c>
      <c r="B3">
        <f>'[1]SF uPVC VCD A'!Q3</f>
        <v>77.16525466995077</v>
      </c>
      <c r="C3">
        <f>'[1]SF uPVC VCD A'!R3</f>
        <v>77.16525466995077</v>
      </c>
      <c r="D3">
        <f>'[1]SF uPVC VCD A'!S3</f>
        <v>83.972351941470734</v>
      </c>
      <c r="E3">
        <f>'[1]SF uPVC VCD A'!T3</f>
        <v>87.375900577230723</v>
      </c>
      <c r="F3">
        <f>'[1]SF uPVC VCD A'!U3</f>
        <v>87.375900577230723</v>
      </c>
      <c r="G3">
        <f>'[1]SF uPVC VCD A'!V3</f>
        <v>93.502288121598752</v>
      </c>
      <c r="H3">
        <f>'[1]SF uPVC VCD A'!W3</f>
        <v>93.502288121598752</v>
      </c>
    </row>
    <row r="4" spans="1:8" x14ac:dyDescent="0.3">
      <c r="A4">
        <f>'[1]SF uPVC VCD A'!N4</f>
        <v>200</v>
      </c>
      <c r="B4">
        <f>'[1]SF uPVC VCD A'!Q4</f>
        <v>87.375900577230723</v>
      </c>
      <c r="C4">
        <f>'[1]SF uPVC VCD A'!R4</f>
        <v>87.375900577230723</v>
      </c>
      <c r="D4">
        <f>'[1]SF uPVC VCD A'!S4</f>
        <v>90.098739485838735</v>
      </c>
      <c r="E4">
        <f>'[1]SF uPVC VCD A'!T4</f>
        <v>93.502288121598752</v>
      </c>
      <c r="F4">
        <f>'[1]SF uPVC VCD A'!U4</f>
        <v>93.502288121598752</v>
      </c>
      <c r="G4">
        <f>'[1]SF uPVC VCD A'!V4</f>
        <v>100.6361260621517</v>
      </c>
      <c r="H4">
        <f>'[1]SF uPVC VCD A'!W4</f>
        <v>100.6361260621517</v>
      </c>
    </row>
    <row r="5" spans="1:8" x14ac:dyDescent="0.3">
      <c r="A5">
        <f>'[1]SF uPVC VCD A'!N5</f>
        <v>250</v>
      </c>
      <c r="B5">
        <f>'[1]SF uPVC VCD A'!Q5</f>
        <v>93.502288121598752</v>
      </c>
      <c r="C5">
        <f>'[1]SF uPVC VCD A'!R5</f>
        <v>93.502288121598752</v>
      </c>
      <c r="D5">
        <f>'[1]SF uPVC VCD A'!S5</f>
        <v>96.905836757358728</v>
      </c>
      <c r="E5">
        <f>'[1]SF uPVC VCD A'!T5</f>
        <v>100.28215700403265</v>
      </c>
      <c r="F5">
        <f>'[1]SF uPVC VCD A'!U5</f>
        <v>100.28215700403265</v>
      </c>
      <c r="G5">
        <f>'[1]SF uPVC VCD A'!V5</f>
        <v>107.08925427555268</v>
      </c>
      <c r="H5">
        <f>'[1]SF uPVC VCD A'!W5</f>
        <v>107.08925427555268</v>
      </c>
    </row>
    <row r="6" spans="1:8" x14ac:dyDescent="0.3">
      <c r="A6">
        <f>'[1]SF uPVC VCD A'!N6</f>
        <v>300</v>
      </c>
      <c r="B6">
        <f>'[1]SF uPVC VCD A'!Q6</f>
        <v>100.28215700403265</v>
      </c>
      <c r="C6">
        <f>'[1]SF uPVC VCD A'!R6</f>
        <v>100.28215700403265</v>
      </c>
      <c r="D6">
        <f>'[1]SF uPVC VCD A'!S6</f>
        <v>102.67825524360769</v>
      </c>
      <c r="E6">
        <f>'[1]SF uPVC VCD A'!T6</f>
        <v>109.4853525151277</v>
      </c>
      <c r="F6">
        <f>'[1]SF uPVC VCD A'!U6</f>
        <v>109.4853525151277</v>
      </c>
      <c r="G6">
        <f>'[1]SF uPVC VCD A'!V6</f>
        <v>120.70344881859266</v>
      </c>
      <c r="H6">
        <f>'[1]SF uPVC VCD A'!W6</f>
        <v>120.70344881859266</v>
      </c>
    </row>
    <row r="7" spans="1:8" x14ac:dyDescent="0.3">
      <c r="A7">
        <f>'[1]SF uPVC VCD A'!N7</f>
        <v>350</v>
      </c>
      <c r="B7">
        <f>'[1]SF uPVC VCD A'!Q7</f>
        <v>114.2503206051917</v>
      </c>
      <c r="C7">
        <f>'[1]SF uPVC VCD A'!R7</f>
        <v>114.2503206051917</v>
      </c>
      <c r="D7">
        <f>'[1]SF uPVC VCD A'!S7</f>
        <v>120.70344881859266</v>
      </c>
      <c r="E7">
        <f>'[1]SF uPVC VCD A'!T7</f>
        <v>123.78025678531972</v>
      </c>
      <c r="F7">
        <f>'[1]SF uPVC VCD A'!U7</f>
        <v>123.78025678531972</v>
      </c>
      <c r="G7">
        <f>'[1]SF uPVC VCD A'!V7</f>
        <v>127.51054609011267</v>
      </c>
      <c r="H7">
        <f>'[1]SF uPVC VCD A'!W7</f>
        <v>127.51054609011267</v>
      </c>
    </row>
    <row r="8" spans="1:8" x14ac:dyDescent="0.3">
      <c r="A8">
        <f>'[1]SF uPVC VCD A'!N8</f>
        <v>400</v>
      </c>
      <c r="B8">
        <f>'[1]SF uPVC VCD A'!Q8</f>
        <v>123.78025678531972</v>
      </c>
      <c r="C8">
        <f>'[1]SF uPVC VCD A'!R8</f>
        <v>123.78025678531972</v>
      </c>
      <c r="D8">
        <f>'[1]SF uPVC VCD A'!S8</f>
        <v>127.51054609011267</v>
      </c>
      <c r="E8">
        <f>'[1]SF uPVC VCD A'!T8</f>
        <v>130.91409472587267</v>
      </c>
      <c r="F8">
        <f>'[1]SF uPVC VCD A'!U8</f>
        <v>130.91409472587267</v>
      </c>
      <c r="G8">
        <f>'[1]SF uPVC VCD A'!V8</f>
        <v>133.96367430351361</v>
      </c>
      <c r="H8">
        <f>'[1]SF uPVC VCD A'!W8</f>
        <v>137.36722293927363</v>
      </c>
    </row>
  </sheetData>
  <pageMargins left="0.7" right="0.7" top="0.75" bottom="0.75" header="0.3" footer="0.3"/>
  <pageSetup orientation="portrait" horizontalDpi="1200" verticalDpi="1200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47509-E56A-44A4-9FA9-7453BDA4D212}">
  <sheetPr codeName="Sheet170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'[1]SF uPVC VCD A'!AQ3</f>
        <v>Series</v>
      </c>
      <c r="B1" t="str">
        <f>'[1]SF uPVC VCD A'!AR3</f>
        <v>SF uPVC VCD - A</v>
      </c>
    </row>
    <row r="2" spans="1:2" x14ac:dyDescent="0.3">
      <c r="A2" t="str">
        <f>'[1]SF uPVC VCD A'!AQ4</f>
        <v>Description</v>
      </c>
      <c r="B2" t="str">
        <f>'[1]SF uPVC VCD A'!AR4</f>
        <v>Small format uPVC volume control damper - Square flanged</v>
      </c>
    </row>
    <row r="3" spans="1:2" x14ac:dyDescent="0.3">
      <c r="A3" t="str">
        <f>'[1]SF uPVC VCD A'!AQ5</f>
        <v>Edition</v>
      </c>
      <c r="B3" t="str">
        <f>'[1]SF uPVC VCD A'!AR5</f>
        <v>January 2023</v>
      </c>
    </row>
    <row r="4" spans="1:2" x14ac:dyDescent="0.3">
      <c r="A4" t="str">
        <f>'[1]SF uPVC VCD A'!AQ6</f>
        <v>Standard finish</v>
      </c>
      <c r="B4" t="str">
        <f>'[1]SF uPVC VCD A'!AR6</f>
        <v>White uPVC</v>
      </c>
    </row>
  </sheetData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882AA-6F8E-4F60-985B-567DDE964007}">
  <sheetPr codeName="Sheet171"/>
  <dimension ref="A1:B1"/>
  <sheetViews>
    <sheetView workbookViewId="0">
      <selection activeCell="A2" sqref="A2:XFD12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'[1]SF uPVC VCD A'!AS3</f>
        <v>Larger sizes</v>
      </c>
      <c r="B1" t="str">
        <f>'[1]SF uPVC VCD A'!AT3</f>
        <v>Refer to LF uPVC VCD</v>
      </c>
    </row>
  </sheetData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A707F-9D10-4F36-BEAF-FFA470F91DAA}">
  <sheetPr codeName="Sheet172"/>
  <dimension ref="A1:B8"/>
  <sheetViews>
    <sheetView zoomScale="55" zoomScaleNormal="55" workbookViewId="0">
      <selection activeCell="D22" sqref="D22"/>
    </sheetView>
  </sheetViews>
  <sheetFormatPr defaultRowHeight="14.4" x14ac:dyDescent="0.3"/>
  <sheetData>
    <row r="1" spans="1:2" x14ac:dyDescent="0.3">
      <c r="A1" t="str">
        <f>'[1]SF uPVC VCD C'!O1</f>
        <v>Dia.</v>
      </c>
      <c r="B1">
        <f>'[1]SF uPVC VCD C'!Q1</f>
        <v>0</v>
      </c>
    </row>
    <row r="2" spans="1:2" x14ac:dyDescent="0.3">
      <c r="A2">
        <f>'[1]SF uPVC VCD C'!O2</f>
        <v>100</v>
      </c>
      <c r="B2">
        <f>'[1]SF uPVC VCD C'!Q2</f>
        <v>108.09</v>
      </c>
    </row>
    <row r="3" spans="1:2" x14ac:dyDescent="0.3">
      <c r="A3">
        <f>'[1]SF uPVC VCD C'!O3</f>
        <v>150</v>
      </c>
      <c r="B3">
        <f>'[1]SF uPVC VCD C'!Q3</f>
        <v>123.43</v>
      </c>
    </row>
    <row r="4" spans="1:2" x14ac:dyDescent="0.3">
      <c r="A4">
        <f>'[1]SF uPVC VCD C'!O4</f>
        <v>200</v>
      </c>
      <c r="B4">
        <f>'[1]SF uPVC VCD C'!Q4</f>
        <v>143.62</v>
      </c>
    </row>
    <row r="5" spans="1:2" x14ac:dyDescent="0.3">
      <c r="A5">
        <f>'[1]SF uPVC VCD C'!O5</f>
        <v>250</v>
      </c>
      <c r="B5">
        <f>'[1]SF uPVC VCD C'!Q5</f>
        <v>159.69999999999999</v>
      </c>
    </row>
    <row r="6" spans="1:2" x14ac:dyDescent="0.3">
      <c r="A6">
        <f>'[1]SF uPVC VCD C'!O6</f>
        <v>300</v>
      </c>
      <c r="B6">
        <f>'[1]SF uPVC VCD C'!Q6</f>
        <v>175.03</v>
      </c>
    </row>
    <row r="7" spans="1:2" x14ac:dyDescent="0.3">
      <c r="A7">
        <f>'[1]SF uPVC VCD C'!O7</f>
        <v>250</v>
      </c>
      <c r="B7">
        <f>'[1]SF uPVC VCD C'!Q7</f>
        <v>203.07</v>
      </c>
    </row>
    <row r="8" spans="1:2" x14ac:dyDescent="0.3">
      <c r="A8">
        <f>'[1]SF uPVC VCD C'!O8</f>
        <v>400</v>
      </c>
      <c r="B8">
        <f>'[1]SF uPVC VCD C'!Q8</f>
        <v>219.54</v>
      </c>
    </row>
  </sheetData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3CC10-E5FE-422B-9B69-19D8DFCC120F}">
  <sheetPr codeName="Sheet17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'[1]BDS-C'!AQ3</f>
        <v>Series</v>
      </c>
      <c r="B1" t="str">
        <f>'[1]BDS-C'!AR3</f>
        <v>BDS-C</v>
      </c>
    </row>
    <row r="2" spans="1:2" x14ac:dyDescent="0.3">
      <c r="A2" t="str">
        <f>'[1]BDS-C'!AQ4</f>
        <v>Description</v>
      </c>
      <c r="B2" t="str">
        <f>'[1]BDS-C'!AR4</f>
        <v>Back draught shutter - Circular spigotted</v>
      </c>
    </row>
    <row r="3" spans="1:2" x14ac:dyDescent="0.3">
      <c r="A3" t="str">
        <f>'[1]BDS-C'!AQ5</f>
        <v>Edition</v>
      </c>
      <c r="B3" t="str">
        <f>'[1]BDS-C'!AR5</f>
        <v>January 2023</v>
      </c>
    </row>
    <row r="4" spans="1:2" x14ac:dyDescent="0.3">
      <c r="A4" t="str">
        <f>'[1]BDS-C'!AQ6</f>
        <v>Standard finish</v>
      </c>
      <c r="B4" t="str">
        <f>'[1]BDS-C'!AR6</f>
        <v>Mill aluminium damper, galvanised spigot</v>
      </c>
    </row>
  </sheetData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6B6E0-B9AA-4122-BC29-6ACB1F884AA9}">
  <sheetPr codeName="Sheet173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'[1]SF uPVC VCD C'!AQ3</f>
        <v>Series</v>
      </c>
      <c r="B1" t="str">
        <f>'[1]SF uPVC VCD C'!AR3</f>
        <v>SF uPVC VCD - C</v>
      </c>
    </row>
    <row r="2" spans="1:2" x14ac:dyDescent="0.3">
      <c r="A2" t="str">
        <f>'[1]SF uPVC VCD C'!AQ4</f>
        <v>Description</v>
      </c>
      <c r="B2" t="str">
        <f>'[1]SF uPVC VCD C'!AR4</f>
        <v>Small format uPVC volume control damper - Circular spigotted</v>
      </c>
    </row>
    <row r="3" spans="1:2" x14ac:dyDescent="0.3">
      <c r="A3" t="str">
        <f>'[1]SF uPVC VCD C'!AQ5</f>
        <v>Edition</v>
      </c>
      <c r="B3" t="str">
        <f>'[1]SF uPVC VCD C'!AR5</f>
        <v>January 2023</v>
      </c>
    </row>
    <row r="4" spans="1:2" x14ac:dyDescent="0.3">
      <c r="A4" t="str">
        <f>'[1]SF uPVC VCD C'!AQ6</f>
        <v>Standard finish</v>
      </c>
      <c r="B4" t="str">
        <f>'[1]SF uPVC VCD C'!AR6</f>
        <v>White uPVC</v>
      </c>
    </row>
  </sheetData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86F29-D3A3-495C-8667-8239654D9AEE}">
  <sheetPr codeName="Sheet174"/>
  <dimension ref="A1:B1"/>
  <sheetViews>
    <sheetView workbookViewId="0">
      <selection activeCell="A2" sqref="A2:XFD12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'[1]SF uPVC VCD C'!AS3</f>
        <v>Larger sizes</v>
      </c>
      <c r="B1" t="str">
        <f>'[1]SF uPVC VCD C'!AT3</f>
        <v>Refer to LF uPVC VCD</v>
      </c>
    </row>
  </sheetData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B3670-3873-4084-B670-E2B1CF1F4A9D}">
  <sheetPr codeName="Sheet175"/>
  <dimension ref="A1:S37"/>
  <sheetViews>
    <sheetView zoomScale="55" zoomScaleNormal="55" workbookViewId="0">
      <selection activeCell="A20" sqref="A20:XFD21"/>
    </sheetView>
  </sheetViews>
  <sheetFormatPr defaultRowHeight="14.4" x14ac:dyDescent="0.3"/>
  <sheetData>
    <row r="1" spans="1:19" x14ac:dyDescent="0.3">
      <c r="A1">
        <f>'[1]WL38-50'!N1</f>
        <v>0</v>
      </c>
      <c r="B1">
        <f>'[1]WL38-50'!Q1</f>
        <v>150</v>
      </c>
      <c r="C1">
        <f>'[1]WL38-50'!R1</f>
        <v>200</v>
      </c>
      <c r="D1">
        <f>'[1]WL38-50'!S1</f>
        <v>250</v>
      </c>
      <c r="E1">
        <f>'[1]WL38-50'!T1</f>
        <v>300</v>
      </c>
      <c r="F1">
        <f>'[1]WL38-50'!U1</f>
        <v>350</v>
      </c>
      <c r="G1">
        <f>'[1]WL38-50'!V1</f>
        <v>400</v>
      </c>
      <c r="H1">
        <f>'[1]WL38-50'!W1</f>
        <v>450</v>
      </c>
      <c r="I1">
        <f>'[1]WL38-50'!X1</f>
        <v>500</v>
      </c>
      <c r="J1">
        <f>'[1]WL38-50'!Y1</f>
        <v>550</v>
      </c>
      <c r="K1">
        <f>'[1]WL38-50'!Z1</f>
        <v>600</v>
      </c>
      <c r="L1">
        <f>'[1]WL38-50'!AA1</f>
        <v>650</v>
      </c>
      <c r="M1">
        <f>'[1]WL38-50'!AB1</f>
        <v>700</v>
      </c>
      <c r="N1">
        <f>'[1]WL38-50'!AC1</f>
        <v>750</v>
      </c>
      <c r="O1">
        <f>'[1]WL38-50'!AD1</f>
        <v>800</v>
      </c>
      <c r="P1">
        <f>'[1]WL38-50'!AE1</f>
        <v>850</v>
      </c>
      <c r="Q1">
        <f>'[1]WL38-50'!AF1</f>
        <v>900</v>
      </c>
      <c r="R1">
        <f>'[1]WL38-50'!AG1</f>
        <v>950</v>
      </c>
      <c r="S1">
        <f>'[1]WL38-50'!AH1</f>
        <v>1000</v>
      </c>
    </row>
    <row r="2" spans="1:19" x14ac:dyDescent="0.3">
      <c r="A2">
        <f>'[1]WL38-50'!N2</f>
        <v>150</v>
      </c>
      <c r="B2">
        <f>'[1]WL38-50'!Q2</f>
        <v>18.08305390179288</v>
      </c>
      <c r="C2">
        <f>'[1]WL38-50'!R2</f>
        <v>21.213637936964926</v>
      </c>
      <c r="D2">
        <f>'[1]WL38-50'!S2</f>
        <v>25.301980558239851</v>
      </c>
      <c r="E2">
        <f>'[1]WL38-50'!T2</f>
        <v>27.103138496284039</v>
      </c>
      <c r="F2">
        <f>'[1]WL38-50'!U2</f>
        <v>28.904296434328234</v>
      </c>
      <c r="G2">
        <f>'[1]WL38-50'!V2</f>
        <v>30.719749276642617</v>
      </c>
      <c r="H2">
        <f>'[1]WL38-50'!W2</f>
        <v>32.535202118957002</v>
      </c>
      <c r="I2">
        <f>'[1]WL38-50'!X2</f>
        <v>36.137517995045393</v>
      </c>
      <c r="J2">
        <f>'[1]WL38-50'!Y2</f>
        <v>37.952970837359778</v>
      </c>
      <c r="K2">
        <f>'[1]WL38-50'!Z2</f>
        <v>39.754128775403963</v>
      </c>
      <c r="L2">
        <f>'[1]WL38-50'!AA2</f>
        <v>45.171897493806718</v>
      </c>
      <c r="M2">
        <f>'[1]WL38-50'!AB2</f>
        <v>50.589666212209494</v>
      </c>
      <c r="N2">
        <f>'[1]WL38-50'!AC2</f>
        <v>54.220571896838266</v>
      </c>
      <c r="O2">
        <f>'[1]WL38-50'!AD2</f>
        <v>56.021729834882464</v>
      </c>
      <c r="P2">
        <f>'[1]WL38-50'!AE2</f>
        <v>57.822887772926663</v>
      </c>
      <c r="Q2">
        <f>'[1]WL38-50'!AF2</f>
        <v>59.624045710970854</v>
      </c>
      <c r="R2">
        <f>'[1]WL38-50'!AG2</f>
        <v>63.254951395599619</v>
      </c>
      <c r="S2">
        <f>'[1]WL38-50'!AH2</f>
        <v>66.857267271688002</v>
      </c>
    </row>
    <row r="3" spans="1:19" x14ac:dyDescent="0.3">
      <c r="A3">
        <f>'[1]WL38-50'!N3</f>
        <v>200</v>
      </c>
      <c r="B3">
        <f>'[1]WL38-50'!Q3</f>
        <v>21.685369777881267</v>
      </c>
      <c r="C3">
        <f>'[1]WL38-50'!R3</f>
        <v>25.301980558239851</v>
      </c>
      <c r="D3">
        <f>'[1]WL38-50'!S3</f>
        <v>27.103138496284039</v>
      </c>
      <c r="E3">
        <f>'[1]WL38-50'!T3</f>
        <v>28.904296434328234</v>
      </c>
      <c r="F3">
        <f>'[1]WL38-50'!U3</f>
        <v>30.719749276642617</v>
      </c>
      <c r="G3">
        <f>'[1]WL38-50'!V3</f>
        <v>32.535202118957002</v>
      </c>
      <c r="H3">
        <f>'[1]WL38-50'!W3</f>
        <v>36.137517995045393</v>
      </c>
      <c r="I3">
        <f>'[1]WL38-50'!X3</f>
        <v>37.952970837359778</v>
      </c>
      <c r="J3">
        <f>'[1]WL38-50'!Y3</f>
        <v>39.754128775403963</v>
      </c>
      <c r="K3">
        <f>'[1]WL38-50'!Z3</f>
        <v>45.171897493806718</v>
      </c>
      <c r="L3">
        <f>'[1]WL38-50'!AA3</f>
        <v>50.589666212209494</v>
      </c>
      <c r="M3">
        <f>'[1]WL38-50'!AB3</f>
        <v>54.220571896838266</v>
      </c>
      <c r="N3">
        <f>'[1]WL38-50'!AC3</f>
        <v>56.021729834882464</v>
      </c>
      <c r="O3">
        <f>'[1]WL38-50'!AD3</f>
        <v>57.822887772926663</v>
      </c>
      <c r="P3">
        <f>'[1]WL38-50'!AE3</f>
        <v>59.624045710970854</v>
      </c>
      <c r="Q3">
        <f>'[1]WL38-50'!AF3</f>
        <v>63.254951395599619</v>
      </c>
      <c r="R3">
        <f>'[1]WL38-50'!AG3</f>
        <v>66.857267271688002</v>
      </c>
      <c r="S3">
        <f>'[1]WL38-50'!AH3</f>
        <v>70.473878052046572</v>
      </c>
    </row>
    <row r="4" spans="1:19" x14ac:dyDescent="0.3">
      <c r="A4">
        <f>'[1]WL38-50'!N4</f>
        <v>250</v>
      </c>
      <c r="B4">
        <f>'[1]WL38-50'!Q4</f>
        <v>25.301980558239851</v>
      </c>
      <c r="C4">
        <f>'[1]WL38-50'!R4</f>
        <v>27.103138496284039</v>
      </c>
      <c r="D4">
        <f>'[1]WL38-50'!S4</f>
        <v>28.904296434328234</v>
      </c>
      <c r="E4">
        <f>'[1]WL38-50'!T4</f>
        <v>30.719749276642617</v>
      </c>
      <c r="F4">
        <f>'[1]WL38-50'!U4</f>
        <v>32.535202118957002</v>
      </c>
      <c r="G4">
        <f>'[1]WL38-50'!V4</f>
        <v>36.137517995045393</v>
      </c>
      <c r="H4">
        <f>'[1]WL38-50'!W4</f>
        <v>37.952970837359778</v>
      </c>
      <c r="I4">
        <f>'[1]WL38-50'!X4</f>
        <v>41.555286713448155</v>
      </c>
      <c r="J4">
        <f>'[1]WL38-50'!Y4</f>
        <v>46.987350336121125</v>
      </c>
      <c r="K4">
        <f>'[1]WL38-50'!Z4</f>
        <v>50.589666212209494</v>
      </c>
      <c r="L4">
        <f>'[1]WL38-50'!AA4</f>
        <v>54.220571896838266</v>
      </c>
      <c r="M4">
        <f>'[1]WL38-50'!AB4</f>
        <v>56.021729834882464</v>
      </c>
      <c r="N4">
        <f>'[1]WL38-50'!AC4</f>
        <v>57.822887772926663</v>
      </c>
      <c r="O4">
        <f>'[1]WL38-50'!AD4</f>
        <v>59.624045710970854</v>
      </c>
      <c r="P4">
        <f>'[1]WL38-50'!AE4</f>
        <v>63.254951395599619</v>
      </c>
      <c r="Q4">
        <f>'[1]WL38-50'!AF4</f>
        <v>66.857267271688002</v>
      </c>
      <c r="R4">
        <f>'[1]WL38-50'!AG4</f>
        <v>70.473878052046572</v>
      </c>
      <c r="S4">
        <f>'[1]WL38-50'!AH4</f>
        <v>74.090488832405157</v>
      </c>
    </row>
    <row r="5" spans="1:19" x14ac:dyDescent="0.3">
      <c r="A5">
        <f>'[1]WL38-50'!N5</f>
        <v>300</v>
      </c>
      <c r="B5">
        <f>'[1]WL38-50'!Q5</f>
        <v>27.103138496284039</v>
      </c>
      <c r="C5">
        <f>'[1]WL38-50'!R5</f>
        <v>28.904296434328234</v>
      </c>
      <c r="D5">
        <f>'[1]WL38-50'!S5</f>
        <v>30.719749276642617</v>
      </c>
      <c r="E5">
        <f>'[1]WL38-50'!T5</f>
        <v>34.322065152731</v>
      </c>
      <c r="F5">
        <f>'[1]WL38-50'!U5</f>
        <v>36.137517995045393</v>
      </c>
      <c r="G5">
        <f>'[1]WL38-50'!V5</f>
        <v>39.754128775403963</v>
      </c>
      <c r="H5">
        <f>'[1]WL38-50'!W5</f>
        <v>45.171897493806718</v>
      </c>
      <c r="I5">
        <f>'[1]WL38-50'!X5</f>
        <v>46.987350336121125</v>
      </c>
      <c r="J5">
        <f>'[1]WL38-50'!Y5</f>
        <v>50.589666212209494</v>
      </c>
      <c r="K5">
        <f>'[1]WL38-50'!Z5</f>
        <v>54.220571896838266</v>
      </c>
      <c r="L5">
        <f>'[1]WL38-50'!AA5</f>
        <v>56.021729834882464</v>
      </c>
      <c r="M5">
        <f>'[1]WL38-50'!AB5</f>
        <v>57.822887772926663</v>
      </c>
      <c r="N5">
        <f>'[1]WL38-50'!AC5</f>
        <v>59.624045710970854</v>
      </c>
      <c r="O5">
        <f>'[1]WL38-50'!AD5</f>
        <v>63.254951395599619</v>
      </c>
      <c r="P5">
        <f>'[1]WL38-50'!AE5</f>
        <v>66.857267271688002</v>
      </c>
      <c r="Q5">
        <f>'[1]WL38-50'!AF5</f>
        <v>70.473878052046572</v>
      </c>
      <c r="R5">
        <f>'[1]WL38-50'!AG5</f>
        <v>74.090488832405157</v>
      </c>
      <c r="S5">
        <f>'[1]WL38-50'!AH5</f>
        <v>79.522552455078099</v>
      </c>
    </row>
    <row r="6" spans="1:19" x14ac:dyDescent="0.3">
      <c r="A6">
        <f>'[1]WL38-50'!N6</f>
        <v>350</v>
      </c>
      <c r="B6">
        <f>'[1]WL38-50'!Q6</f>
        <v>28.904296434328234</v>
      </c>
      <c r="C6">
        <f>'[1]WL38-50'!R6</f>
        <v>30.719749276642617</v>
      </c>
      <c r="D6">
        <f>'[1]WL38-50'!S6</f>
        <v>34.322065152731</v>
      </c>
      <c r="E6">
        <f>'[1]WL38-50'!T6</f>
        <v>36.137517995045393</v>
      </c>
      <c r="F6">
        <f>'[1]WL38-50'!U6</f>
        <v>43.370739555762533</v>
      </c>
      <c r="G6">
        <f>'[1]WL38-50'!V6</f>
        <v>45.171897493806718</v>
      </c>
      <c r="H6">
        <f>'[1]WL38-50'!W6</f>
        <v>46.987350336121125</v>
      </c>
      <c r="I6">
        <f>'[1]WL38-50'!X6</f>
        <v>50.589666212209494</v>
      </c>
      <c r="J6">
        <f>'[1]WL38-50'!Y6</f>
        <v>54.220571896838266</v>
      </c>
      <c r="K6">
        <f>'[1]WL38-50'!Z6</f>
        <v>56.021729834882464</v>
      </c>
      <c r="L6">
        <f>'[1]WL38-50'!AA6</f>
        <v>57.822887772926663</v>
      </c>
      <c r="M6">
        <f>'[1]WL38-50'!AB6</f>
        <v>63.254951395599619</v>
      </c>
      <c r="N6">
        <f>'[1]WL38-50'!AC6</f>
        <v>66.857267271688002</v>
      </c>
      <c r="O6">
        <f>'[1]WL38-50'!AD6</f>
        <v>68.672720114002402</v>
      </c>
      <c r="P6">
        <f>'[1]WL38-50'!AE6</f>
        <v>70.473878052046572</v>
      </c>
      <c r="Q6">
        <f>'[1]WL38-50'!AF6</f>
        <v>75.891646770449341</v>
      </c>
      <c r="R6">
        <f>'[1]WL38-50'!AG6</f>
        <v>79.522552455078099</v>
      </c>
      <c r="S6">
        <f>'[1]WL38-50'!AH6</f>
        <v>83.124868331166496</v>
      </c>
    </row>
    <row r="7" spans="1:19" x14ac:dyDescent="0.3">
      <c r="A7">
        <f>'[1]WL38-50'!N7</f>
        <v>400</v>
      </c>
      <c r="B7">
        <f>'[1]WL38-50'!Q7</f>
        <v>30.719749276642617</v>
      </c>
      <c r="C7">
        <f>'[1]WL38-50'!R7</f>
        <v>34.322065152731</v>
      </c>
      <c r="D7">
        <f>'[1]WL38-50'!S7</f>
        <v>36.137517995045393</v>
      </c>
      <c r="E7">
        <f>'[1]WL38-50'!T7</f>
        <v>43.370739555762533</v>
      </c>
      <c r="F7">
        <f>'[1]WL38-50'!U7</f>
        <v>46.987350336121125</v>
      </c>
      <c r="G7">
        <f>'[1]WL38-50'!V7</f>
        <v>48.802803178435511</v>
      </c>
      <c r="H7">
        <f>'[1]WL38-50'!W7</f>
        <v>50.589666212209494</v>
      </c>
      <c r="I7">
        <f>'[1]WL38-50'!X7</f>
        <v>54.220571896838266</v>
      </c>
      <c r="J7">
        <f>'[1]WL38-50'!Y7</f>
        <v>56.021729834882464</v>
      </c>
      <c r="K7">
        <f>'[1]WL38-50'!Z7</f>
        <v>57.822887772926663</v>
      </c>
      <c r="L7">
        <f>'[1]WL38-50'!AA7</f>
        <v>63.254951395599619</v>
      </c>
      <c r="M7">
        <f>'[1]WL38-50'!AB7</f>
        <v>66.857267271688002</v>
      </c>
      <c r="N7">
        <f>'[1]WL38-50'!AC7</f>
        <v>70.473878052046572</v>
      </c>
      <c r="O7">
        <f>'[1]WL38-50'!AD7</f>
        <v>74.090488832405157</v>
      </c>
      <c r="P7">
        <f>'[1]WL38-50'!AE7</f>
        <v>77.707099612763741</v>
      </c>
      <c r="Q7">
        <f>'[1]WL38-50'!AF7</f>
        <v>79.522552455078099</v>
      </c>
      <c r="R7">
        <f>'[1]WL38-50'!AG7</f>
        <v>83.124868331166496</v>
      </c>
      <c r="S7">
        <f>'[1]WL38-50'!AH7</f>
        <v>86.741479111525067</v>
      </c>
    </row>
    <row r="8" spans="1:19" x14ac:dyDescent="0.3">
      <c r="A8">
        <f>'[1]WL38-50'!N8</f>
        <v>450</v>
      </c>
      <c r="B8">
        <f>'[1]WL38-50'!Q8</f>
        <v>34.322065152731</v>
      </c>
      <c r="C8">
        <f>'[1]WL38-50'!R8</f>
        <v>36.137517995045393</v>
      </c>
      <c r="D8">
        <f>'[1]WL38-50'!S8</f>
        <v>43.370739555762533</v>
      </c>
      <c r="E8">
        <f>'[1]WL38-50'!T8</f>
        <v>46.987350336121125</v>
      </c>
      <c r="F8">
        <f>'[1]WL38-50'!U8</f>
        <v>48.802803178435511</v>
      </c>
      <c r="G8">
        <f>'[1]WL38-50'!V8</f>
        <v>50.589666212209494</v>
      </c>
      <c r="H8">
        <f>'[1]WL38-50'!W8</f>
        <v>54.220571896838266</v>
      </c>
      <c r="I8">
        <f>'[1]WL38-50'!X8</f>
        <v>56.021729834882464</v>
      </c>
      <c r="J8">
        <f>'[1]WL38-50'!Y8</f>
        <v>57.822887772926663</v>
      </c>
      <c r="K8">
        <f>'[1]WL38-50'!Z8</f>
        <v>63.254951395599619</v>
      </c>
      <c r="L8">
        <f>'[1]WL38-50'!AA8</f>
        <v>68.672720114002402</v>
      </c>
      <c r="M8">
        <f>'[1]WL38-50'!AB8</f>
        <v>70.473878052046572</v>
      </c>
      <c r="N8">
        <f>'[1]WL38-50'!AC8</f>
        <v>77.707099612763741</v>
      </c>
      <c r="O8">
        <f>'[1]WL38-50'!AD8</f>
        <v>79.522552455078099</v>
      </c>
      <c r="P8">
        <f>'[1]WL38-50'!AE8</f>
        <v>81.30941548885211</v>
      </c>
      <c r="Q8">
        <f>'[1]WL38-50'!AF8</f>
        <v>83.124868331166496</v>
      </c>
      <c r="R8">
        <f>'[1]WL38-50'!AG8</f>
        <v>86.741479111525067</v>
      </c>
      <c r="S8">
        <f>'[1]WL38-50'!AH8</f>
        <v>93.97470067224225</v>
      </c>
    </row>
    <row r="9" spans="1:19" x14ac:dyDescent="0.3">
      <c r="A9">
        <f>'[1]WL38-50'!N9</f>
        <v>500</v>
      </c>
      <c r="B9">
        <f>'[1]WL38-50'!Q9</f>
        <v>36.137517995045393</v>
      </c>
      <c r="C9">
        <f>'[1]WL38-50'!R9</f>
        <v>43.370739555762533</v>
      </c>
      <c r="D9">
        <f>'[1]WL38-50'!S9</f>
        <v>46.987350336121125</v>
      </c>
      <c r="E9">
        <f>'[1]WL38-50'!T9</f>
        <v>48.802803178435511</v>
      </c>
      <c r="F9">
        <f>'[1]WL38-50'!U9</f>
        <v>50.589666212209494</v>
      </c>
      <c r="G9">
        <f>'[1]WL38-50'!V9</f>
        <v>54.220571896838266</v>
      </c>
      <c r="H9">
        <f>'[1]WL38-50'!W9</f>
        <v>56.021729834882464</v>
      </c>
      <c r="I9">
        <f>'[1]WL38-50'!X9</f>
        <v>59.624045710970854</v>
      </c>
      <c r="J9">
        <f>'[1]WL38-50'!Y9</f>
        <v>63.254951395599619</v>
      </c>
      <c r="K9">
        <f>'[1]WL38-50'!Z9</f>
        <v>68.672720114002402</v>
      </c>
      <c r="L9">
        <f>'[1]WL38-50'!AA9</f>
        <v>72.289330894360958</v>
      </c>
      <c r="M9">
        <f>'[1]WL38-50'!AB9</f>
        <v>79.522552455078099</v>
      </c>
      <c r="N9">
        <f>'[1]WL38-50'!AC9</f>
        <v>81.30941548885211</v>
      </c>
      <c r="O9">
        <f>'[1]WL38-50'!AD9</f>
        <v>84.940321173480896</v>
      </c>
      <c r="P9">
        <f>'[1]WL38-50'!AE9</f>
        <v>86.741479111525067</v>
      </c>
      <c r="Q9">
        <f>'[1]WL38-50'!AF9</f>
        <v>88.542637049569279</v>
      </c>
      <c r="R9">
        <f>'[1]WL38-50'!AG9</f>
        <v>99.392469390644962</v>
      </c>
      <c r="S9">
        <f>'[1]WL38-50'!AH9</f>
        <v>104.81023810904777</v>
      </c>
    </row>
    <row r="10" spans="1:19" x14ac:dyDescent="0.3">
      <c r="A10">
        <f>'[1]WL38-50'!N10</f>
        <v>550</v>
      </c>
      <c r="B10">
        <f>'[1]WL38-50'!Q10</f>
        <v>43.370739555762533</v>
      </c>
      <c r="C10">
        <f>'[1]WL38-50'!R10</f>
        <v>46.987350336121125</v>
      </c>
      <c r="D10">
        <f>'[1]WL38-50'!S10</f>
        <v>48.802803178435511</v>
      </c>
      <c r="E10">
        <f>'[1]WL38-50'!T10</f>
        <v>50.589666212209494</v>
      </c>
      <c r="F10">
        <f>'[1]WL38-50'!U10</f>
        <v>54.220571896838266</v>
      </c>
      <c r="G10">
        <f>'[1]WL38-50'!V10</f>
        <v>56.021729834882464</v>
      </c>
      <c r="H10">
        <f>'[1]WL38-50'!W10</f>
        <v>59.624045710970854</v>
      </c>
      <c r="I10">
        <f>'[1]WL38-50'!X10</f>
        <v>63.254951395599619</v>
      </c>
      <c r="J10">
        <f>'[1]WL38-50'!Y10</f>
        <v>68.672720114002402</v>
      </c>
      <c r="K10">
        <f>'[1]WL38-50'!Z10</f>
        <v>72.289330894360958</v>
      </c>
      <c r="L10">
        <f>'[1]WL38-50'!AA10</f>
        <v>79.522552455078099</v>
      </c>
      <c r="M10">
        <f>'[1]WL38-50'!AB10</f>
        <v>81.30941548885211</v>
      </c>
      <c r="N10">
        <f>'[1]WL38-50'!AC10</f>
        <v>84.940321173480896</v>
      </c>
      <c r="O10">
        <f>'[1]WL38-50'!AD10</f>
        <v>90.343794987613435</v>
      </c>
      <c r="P10">
        <f>'[1]WL38-50'!AE10</f>
        <v>93.97470067224225</v>
      </c>
      <c r="Q10">
        <f>'[1]WL38-50'!AF10</f>
        <v>99.392469390644962</v>
      </c>
      <c r="R10">
        <f>'[1]WL38-50'!AG10</f>
        <v>104.81023810904777</v>
      </c>
      <c r="S10">
        <f>'[1]WL38-50'!AH10</f>
        <v>108.42684888940636</v>
      </c>
    </row>
    <row r="11" spans="1:19" x14ac:dyDescent="0.3">
      <c r="A11">
        <f>'[1]WL38-50'!N11</f>
        <v>600</v>
      </c>
      <c r="B11">
        <f>'[1]WL38-50'!Q11</f>
        <v>46.987350336121125</v>
      </c>
      <c r="C11">
        <f>'[1]WL38-50'!R11</f>
        <v>48.802803178435511</v>
      </c>
      <c r="D11">
        <f>'[1]WL38-50'!S11</f>
        <v>50.589666212209494</v>
      </c>
      <c r="E11">
        <f>'[1]WL38-50'!T11</f>
        <v>54.220571896838266</v>
      </c>
      <c r="F11">
        <f>'[1]WL38-50'!U11</f>
        <v>56.021729834882464</v>
      </c>
      <c r="G11">
        <f>'[1]WL38-50'!V11</f>
        <v>59.624045710970854</v>
      </c>
      <c r="H11">
        <f>'[1]WL38-50'!W11</f>
        <v>63.254951395599619</v>
      </c>
      <c r="I11">
        <f>'[1]WL38-50'!X11</f>
        <v>68.672720114002402</v>
      </c>
      <c r="J11">
        <f>'[1]WL38-50'!Y11</f>
        <v>72.289330894360958</v>
      </c>
      <c r="K11">
        <f>'[1]WL38-50'!Z11</f>
        <v>79.522552455078099</v>
      </c>
      <c r="L11">
        <f>'[1]WL38-50'!AA11</f>
        <v>81.30941548885211</v>
      </c>
      <c r="M11">
        <f>'[1]WL38-50'!AB11</f>
        <v>84.940321173480896</v>
      </c>
      <c r="N11">
        <f>'[1]WL38-50'!AC11</f>
        <v>90.343794987613435</v>
      </c>
      <c r="O11">
        <f>'[1]WL38-50'!AD11</f>
        <v>93.97470067224225</v>
      </c>
      <c r="P11">
        <f>'[1]WL38-50'!AE11</f>
        <v>99.392469390644962</v>
      </c>
      <c r="Q11">
        <f>'[1]WL38-50'!AF11</f>
        <v>104.81023810904777</v>
      </c>
      <c r="R11">
        <f>'[1]WL38-50'!AG11</f>
        <v>108.42684888940636</v>
      </c>
      <c r="S11">
        <f>'[1]WL38-50'!AH11</f>
        <v>113.84461760780911</v>
      </c>
    </row>
    <row r="12" spans="1:19" x14ac:dyDescent="0.3">
      <c r="A12">
        <f>'[1]WL38-50'!N12</f>
        <v>650</v>
      </c>
      <c r="B12">
        <f>'[1]WL38-50'!Q12</f>
        <v>48.802803178435511</v>
      </c>
      <c r="C12">
        <f>'[1]WL38-50'!R12</f>
        <v>50.589666212209494</v>
      </c>
      <c r="D12">
        <f>'[1]WL38-50'!S12</f>
        <v>54.220571896838266</v>
      </c>
      <c r="E12">
        <f>'[1]WL38-50'!T12</f>
        <v>56.021729834882464</v>
      </c>
      <c r="F12">
        <f>'[1]WL38-50'!U12</f>
        <v>61.439498553285233</v>
      </c>
      <c r="G12">
        <f>'[1]WL38-50'!V12</f>
        <v>65.04181442937363</v>
      </c>
      <c r="H12">
        <f>'[1]WL38-50'!W12</f>
        <v>68.672720114002402</v>
      </c>
      <c r="I12">
        <f>'[1]WL38-50'!X12</f>
        <v>74.090488832405157</v>
      </c>
      <c r="J12">
        <f>'[1]WL38-50'!Y12</f>
        <v>77.707099612763741</v>
      </c>
      <c r="K12">
        <f>'[1]WL38-50'!Z12</f>
        <v>81.30941548885211</v>
      </c>
      <c r="L12">
        <f>'[1]WL38-50'!AA12</f>
        <v>84.940321173480896</v>
      </c>
      <c r="M12">
        <f>'[1]WL38-50'!AB12</f>
        <v>90.343794987613435</v>
      </c>
      <c r="N12">
        <f>'[1]WL38-50'!AC12</f>
        <v>97.577016548330619</v>
      </c>
      <c r="O12">
        <f>'[1]WL38-50'!AD12</f>
        <v>101.19362732868922</v>
      </c>
      <c r="P12">
        <f>'[1]WL38-50'!AE12</f>
        <v>104.81023810904777</v>
      </c>
      <c r="Q12">
        <f>'[1]WL38-50'!AF12</f>
        <v>108.42684888940636</v>
      </c>
      <c r="R12">
        <f>'[1]WL38-50'!AG12</f>
        <v>113.84461760780911</v>
      </c>
      <c r="S12">
        <f>'[1]WL38-50'!AH12</f>
        <v>117.46122838816768</v>
      </c>
    </row>
    <row r="13" spans="1:19" x14ac:dyDescent="0.3">
      <c r="A13">
        <f>'[1]WL38-50'!N13</f>
        <v>700</v>
      </c>
      <c r="B13">
        <f>'[1]WL38-50'!Q13</f>
        <v>50.589666212209494</v>
      </c>
      <c r="C13">
        <f>'[1]WL38-50'!R13</f>
        <v>54.220571896838266</v>
      </c>
      <c r="D13">
        <f>'[1]WL38-50'!S13</f>
        <v>56.021729834882464</v>
      </c>
      <c r="E13">
        <f>'[1]WL38-50'!T13</f>
        <v>61.439498553285233</v>
      </c>
      <c r="F13">
        <f>'[1]WL38-50'!U13</f>
        <v>65.04181442937363</v>
      </c>
      <c r="G13">
        <f>'[1]WL38-50'!V13</f>
        <v>68.672720114002402</v>
      </c>
      <c r="H13">
        <f>'[1]WL38-50'!W13</f>
        <v>74.090488832405157</v>
      </c>
      <c r="I13">
        <f>'[1]WL38-50'!X13</f>
        <v>79.522552455078099</v>
      </c>
      <c r="J13">
        <f>'[1]WL38-50'!Y13</f>
        <v>81.30941548885211</v>
      </c>
      <c r="K13">
        <f>'[1]WL38-50'!Z13</f>
        <v>86.741479111525067</v>
      </c>
      <c r="L13">
        <f>'[1]WL38-50'!AA13</f>
        <v>93.97470067224225</v>
      </c>
      <c r="M13">
        <f>'[1]WL38-50'!AB13</f>
        <v>101.19362732868922</v>
      </c>
      <c r="N13">
        <f>'[1]WL38-50'!AC13</f>
        <v>104.81023810904777</v>
      </c>
      <c r="O13">
        <f>'[1]WL38-50'!AD13</f>
        <v>106.61139604709196</v>
      </c>
      <c r="P13">
        <f>'[1]WL38-50'!AE13</f>
        <v>110.24230173172073</v>
      </c>
      <c r="Q13">
        <f>'[1]WL38-50'!AF13</f>
        <v>113.84461760780911</v>
      </c>
      <c r="R13">
        <f>'[1]WL38-50'!AG13</f>
        <v>119.26238632621191</v>
      </c>
      <c r="S13">
        <f>'[1]WL38-50'!AH13</f>
        <v>126.48131298265885</v>
      </c>
    </row>
    <row r="14" spans="1:19" x14ac:dyDescent="0.3">
      <c r="A14">
        <f>'[1]WL38-50'!N14</f>
        <v>750</v>
      </c>
      <c r="B14">
        <f>'[1]WL38-50'!Q14</f>
        <v>54.220571896838266</v>
      </c>
      <c r="C14">
        <f>'[1]WL38-50'!R14</f>
        <v>56.021729834882464</v>
      </c>
      <c r="D14">
        <f>'[1]WL38-50'!S14</f>
        <v>61.439498553285233</v>
      </c>
      <c r="E14">
        <f>'[1]WL38-50'!T14</f>
        <v>66.857267271688002</v>
      </c>
      <c r="F14">
        <f>'[1]WL38-50'!U14</f>
        <v>68.672720114002402</v>
      </c>
      <c r="G14">
        <f>'[1]WL38-50'!V14</f>
        <v>74.090488832405157</v>
      </c>
      <c r="H14">
        <f>'[1]WL38-50'!W14</f>
        <v>79.522552455078099</v>
      </c>
      <c r="I14">
        <f>'[1]WL38-50'!X14</f>
        <v>81.30941548885211</v>
      </c>
      <c r="J14">
        <f>'[1]WL38-50'!Y14</f>
        <v>86.741479111525067</v>
      </c>
      <c r="K14">
        <f>'[1]WL38-50'!Z14</f>
        <v>93.97470067224225</v>
      </c>
      <c r="L14">
        <f>'[1]WL38-50'!AA14</f>
        <v>99.392469390644962</v>
      </c>
      <c r="M14">
        <f>'[1]WL38-50'!AB14</f>
        <v>106.61139604709196</v>
      </c>
      <c r="N14">
        <f>'[1]WL38-50'!AC14</f>
        <v>112.02916476549474</v>
      </c>
      <c r="O14">
        <f>'[1]WL38-50'!AD14</f>
        <v>113.84461760780911</v>
      </c>
      <c r="P14">
        <f>'[1]WL38-50'!AE14</f>
        <v>115.6600704501235</v>
      </c>
      <c r="Q14">
        <f>'[1]WL38-50'!AF14</f>
        <v>119.26238632621191</v>
      </c>
      <c r="R14">
        <f>'[1]WL38-50'!AG14</f>
        <v>126.48131298265885</v>
      </c>
      <c r="S14">
        <f>'[1]WL38-50'!AH14</f>
        <v>133.714534543376</v>
      </c>
    </row>
    <row r="15" spans="1:19" x14ac:dyDescent="0.3">
      <c r="A15">
        <f>'[1]WL38-50'!N15</f>
        <v>800</v>
      </c>
      <c r="B15">
        <f>'[1]WL38-50'!Q15</f>
        <v>56.021729834882464</v>
      </c>
      <c r="C15">
        <f>'[1]WL38-50'!R15</f>
        <v>61.439498553285233</v>
      </c>
      <c r="D15">
        <f>'[1]WL38-50'!S15</f>
        <v>66.857267271688002</v>
      </c>
      <c r="E15">
        <f>'[1]WL38-50'!T15</f>
        <v>68.672720114002402</v>
      </c>
      <c r="F15">
        <f>'[1]WL38-50'!U15</f>
        <v>74.090488832405157</v>
      </c>
      <c r="G15">
        <f>'[1]WL38-50'!V15</f>
        <v>79.522552455078099</v>
      </c>
      <c r="H15">
        <f>'[1]WL38-50'!W15</f>
        <v>81.30941548885211</v>
      </c>
      <c r="I15">
        <f>'[1]WL38-50'!X15</f>
        <v>86.741479111525067</v>
      </c>
      <c r="J15">
        <f>'[1]WL38-50'!Y15</f>
        <v>93.97470067224225</v>
      </c>
      <c r="K15">
        <f>'[1]WL38-50'!Z15</f>
        <v>99.392469390644962</v>
      </c>
      <c r="L15">
        <f>'[1]WL38-50'!AA15</f>
        <v>106.61139604709196</v>
      </c>
      <c r="M15">
        <f>'[1]WL38-50'!AB15</f>
        <v>110.22800682745053</v>
      </c>
      <c r="N15">
        <f>'[1]WL38-50'!AC15</f>
        <v>113.84461760780911</v>
      </c>
      <c r="O15">
        <f>'[1]WL38-50'!AD15</f>
        <v>117.46122838816768</v>
      </c>
      <c r="P15">
        <f>'[1]WL38-50'!AE15</f>
        <v>121.07783916852627</v>
      </c>
      <c r="Q15">
        <f>'[1]WL38-50'!AF15</f>
        <v>128.29676582497325</v>
      </c>
      <c r="R15">
        <f>'[1]WL38-50'!AG15</f>
        <v>133.714534543376</v>
      </c>
      <c r="S15">
        <f>'[1]WL38-50'!AH15</f>
        <v>142.74891404213736</v>
      </c>
    </row>
    <row r="16" spans="1:19" x14ac:dyDescent="0.3">
      <c r="A16">
        <f>'[1]WL38-50'!N16</f>
        <v>850</v>
      </c>
      <c r="B16">
        <f>'[1]WL38-50'!Q16</f>
        <v>61.439498553285233</v>
      </c>
      <c r="C16">
        <f>'[1]WL38-50'!R16</f>
        <v>66.857267271688002</v>
      </c>
      <c r="D16">
        <f>'[1]WL38-50'!S16</f>
        <v>68.672720114002402</v>
      </c>
      <c r="E16">
        <f>'[1]WL38-50'!T16</f>
        <v>74.090488832405157</v>
      </c>
      <c r="F16">
        <f>'[1]WL38-50'!U16</f>
        <v>79.522552455078099</v>
      </c>
      <c r="G16">
        <f>'[1]WL38-50'!V16</f>
        <v>81.30941548885211</v>
      </c>
      <c r="H16">
        <f>'[1]WL38-50'!W16</f>
        <v>86.741479111525067</v>
      </c>
      <c r="I16">
        <f>'[1]WL38-50'!X16</f>
        <v>93.97470067224225</v>
      </c>
      <c r="J16">
        <f>'[1]WL38-50'!Y16</f>
        <v>99.392469390644962</v>
      </c>
      <c r="K16">
        <f>'[1]WL38-50'!Z16</f>
        <v>106.61139604709196</v>
      </c>
      <c r="L16">
        <f>'[1]WL38-50'!AA16</f>
        <v>110.22800682745053</v>
      </c>
      <c r="M16">
        <f>'[1]WL38-50'!AB16</f>
        <v>112.78679469181489</v>
      </c>
      <c r="N16">
        <f>'[1]WL38-50'!AC16</f>
        <v>117.46122838816768</v>
      </c>
      <c r="O16">
        <f>'[1]WL38-50'!AD16</f>
        <v>121.07783916852627</v>
      </c>
      <c r="P16">
        <f>'[1]WL38-50'!AE16</f>
        <v>128.29676582497325</v>
      </c>
      <c r="Q16">
        <f>'[1]WL38-50'!AF16</f>
        <v>135.52998738569039</v>
      </c>
      <c r="R16">
        <f>'[1]WL38-50'!AG16</f>
        <v>142.74891404213736</v>
      </c>
      <c r="S16">
        <f>'[1]WL38-50'!AH16</f>
        <v>148.18097766481031</v>
      </c>
    </row>
    <row r="17" spans="1:19" x14ac:dyDescent="0.3">
      <c r="A17">
        <f>'[1]WL38-50'!N17</f>
        <v>900</v>
      </c>
      <c r="B17">
        <f>'[1]WL38-50'!Q17</f>
        <v>66.857267271688002</v>
      </c>
      <c r="C17">
        <f>'[1]WL38-50'!R17</f>
        <v>68.672720114002402</v>
      </c>
      <c r="D17">
        <f>'[1]WL38-50'!S17</f>
        <v>74.090488832405157</v>
      </c>
      <c r="E17">
        <f>'[1]WL38-50'!T17</f>
        <v>79.522552455078099</v>
      </c>
      <c r="F17">
        <f>'[1]WL38-50'!U17</f>
        <v>81.30941548885211</v>
      </c>
      <c r="G17">
        <f>'[1]WL38-50'!V17</f>
        <v>86.770068920065484</v>
      </c>
      <c r="H17">
        <f>'[1]WL38-50'!W17</f>
        <v>93.97470067224225</v>
      </c>
      <c r="I17">
        <f>'[1]WL38-50'!X17</f>
        <v>99.392469390644962</v>
      </c>
      <c r="J17">
        <f>'[1]WL38-50'!Y17</f>
        <v>106.61139604709196</v>
      </c>
      <c r="K17">
        <f>'[1]WL38-50'!Z17</f>
        <v>110.22800682745053</v>
      </c>
      <c r="L17">
        <f>'[1]WL38-50'!AA17</f>
        <v>113.84461760780911</v>
      </c>
      <c r="M17">
        <f>'[1]WL38-50'!AB17</f>
        <v>117.46122838816768</v>
      </c>
      <c r="N17">
        <f>'[1]WL38-50'!AC17</f>
        <v>126.48131298265885</v>
      </c>
      <c r="O17">
        <f>'[1]WL38-50'!AD17</f>
        <v>130.11221866728761</v>
      </c>
      <c r="P17">
        <f>'[1]WL38-50'!AE17</f>
        <v>135.52998738569039</v>
      </c>
      <c r="Q17">
        <f>'[1]WL38-50'!AF17</f>
        <v>142.74891404213736</v>
      </c>
      <c r="R17">
        <f>'[1]WL38-50'!AG17</f>
        <v>148.18097766481031</v>
      </c>
      <c r="S17">
        <f>'[1]WL38-50'!AH17</f>
        <v>155.41419922552748</v>
      </c>
    </row>
    <row r="18" spans="1:19" x14ac:dyDescent="0.3">
      <c r="A18">
        <f>'[1]WL38-50'!N18</f>
        <v>950</v>
      </c>
      <c r="B18">
        <f>'[1]WL38-50'!Q18</f>
        <v>68.672720114002402</v>
      </c>
      <c r="C18">
        <f>'[1]WL38-50'!R18</f>
        <v>74.090488832405157</v>
      </c>
      <c r="D18">
        <f>'[1]WL38-50'!S18</f>
        <v>79.522552455078099</v>
      </c>
      <c r="E18">
        <f>'[1]WL38-50'!T18</f>
        <v>81.30941548885211</v>
      </c>
      <c r="F18">
        <f>'[1]WL38-50'!U18</f>
        <v>86.741479111525067</v>
      </c>
      <c r="G18">
        <f>'[1]WL38-50'!V18</f>
        <v>93.97470067224225</v>
      </c>
      <c r="H18">
        <f>'[1]WL38-50'!W18</f>
        <v>99.392469390644962</v>
      </c>
      <c r="I18">
        <f>'[1]WL38-50'!X18</f>
        <v>106.61139604709196</v>
      </c>
      <c r="J18">
        <f>'[1]WL38-50'!Y18</f>
        <v>110.22800682745053</v>
      </c>
      <c r="K18">
        <f>'[1]WL38-50'!Z18</f>
        <v>115.6600704501235</v>
      </c>
      <c r="L18">
        <f>'[1]WL38-50'!AA18</f>
        <v>117.46122838816768</v>
      </c>
      <c r="M18">
        <f>'[1]WL38-50'!AB18</f>
        <v>126.48131298265885</v>
      </c>
      <c r="N18">
        <f>'[1]WL38-50'!AC18</f>
        <v>133.714534543376</v>
      </c>
      <c r="O18">
        <f>'[1]WL38-50'!AD18</f>
        <v>135.52998738569039</v>
      </c>
      <c r="P18">
        <f>'[1]WL38-50'!AE18</f>
        <v>142.74891404213736</v>
      </c>
      <c r="Q18">
        <f>'[1]WL38-50'!AF18</f>
        <v>148.18097766481031</v>
      </c>
      <c r="R18">
        <f>'[1]WL38-50'!AG18</f>
        <v>155.41419922552748</v>
      </c>
      <c r="S18">
        <f>'[1]WL38-50'!AH18</f>
        <v>164.43428382001863</v>
      </c>
    </row>
    <row r="19" spans="1:19" x14ac:dyDescent="0.3">
      <c r="A19">
        <f>'[1]WL38-50'!N19</f>
        <v>1000</v>
      </c>
      <c r="B19">
        <f>'[1]WL38-50'!Q19</f>
        <v>74.090488832405157</v>
      </c>
      <c r="C19">
        <f>'[1]WL38-50'!R19</f>
        <v>79.522552455078099</v>
      </c>
      <c r="D19">
        <f>'[1]WL38-50'!S19</f>
        <v>81.30941548885211</v>
      </c>
      <c r="E19">
        <f>'[1]WL38-50'!T19</f>
        <v>86.741479111525067</v>
      </c>
      <c r="F19">
        <f>'[1]WL38-50'!U19</f>
        <v>93.97470067224225</v>
      </c>
      <c r="G19">
        <f>'[1]WL38-50'!V19</f>
        <v>99.706957284589222</v>
      </c>
      <c r="H19">
        <f>'[1]WL38-50'!W19</f>
        <v>106.61139604709196</v>
      </c>
      <c r="I19">
        <f>'[1]WL38-50'!X19</f>
        <v>110.22800682745053</v>
      </c>
      <c r="J19">
        <f>'[1]WL38-50'!Y19</f>
        <v>115.6600704501235</v>
      </c>
      <c r="K19">
        <f>'[1]WL38-50'!Z19</f>
        <v>119.26238632621191</v>
      </c>
      <c r="L19">
        <f>'[1]WL38-50'!AA19</f>
        <v>126.48131298265885</v>
      </c>
      <c r="M19">
        <f>'[1]WL38-50'!AB19</f>
        <v>133.714534543376</v>
      </c>
      <c r="N19">
        <f>'[1]WL38-50'!AC19</f>
        <v>140.94775610409314</v>
      </c>
      <c r="O19">
        <f>'[1]WL38-50'!AD19</f>
        <v>142.74891404213736</v>
      </c>
      <c r="P19">
        <f>'[1]WL38-50'!AE19</f>
        <v>148.18097766481031</v>
      </c>
      <c r="Q19">
        <f>'[1]WL38-50'!AF19</f>
        <v>155.41419922552748</v>
      </c>
      <c r="R19">
        <f>'[1]WL38-50'!AG19</f>
        <v>164.43428382001863</v>
      </c>
      <c r="S19">
        <f>'[1]WL38-50'!AH19</f>
        <v>177.08527409913856</v>
      </c>
    </row>
    <row r="37" spans="17:17" x14ac:dyDescent="0.3">
      <c r="Q37" t="s"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3F61E-0A33-433C-B538-AA8B44F31230}">
  <sheetPr codeName="Sheet176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'[1]WL38-50'!AQ3</f>
        <v>Series</v>
      </c>
      <c r="B1" t="str">
        <f>'[1]WL38-50'!AR3</f>
        <v>WL38 / WL50</v>
      </c>
    </row>
    <row r="2" spans="1:2" x14ac:dyDescent="0.3">
      <c r="A2" t="str">
        <f>'[1]WL38-50'!AQ4</f>
        <v>Description</v>
      </c>
      <c r="B2" t="str">
        <f>'[1]WL38-50'!AR4</f>
        <v>Weather louvre - 38mm and 50mm pitch</v>
      </c>
    </row>
    <row r="3" spans="1:2" x14ac:dyDescent="0.3">
      <c r="A3" t="str">
        <f>'[1]WL38-50'!AQ5</f>
        <v>Edition</v>
      </c>
      <c r="B3" t="str">
        <f>'[1]WL38-50'!AR5</f>
        <v>January 2023</v>
      </c>
    </row>
    <row r="4" spans="1:2" x14ac:dyDescent="0.3">
      <c r="A4" t="str">
        <f>'[1]WL38-50'!AQ6</f>
        <v>Standard finish</v>
      </c>
      <c r="B4" t="str">
        <f>'[1]WL38-50'!AR6</f>
        <v>Mill aluminium</v>
      </c>
    </row>
  </sheetData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F1B7E-A13A-4CE4-BF2F-58F711064C33}">
  <sheetPr codeName="Sheet177"/>
  <dimension ref="A1:B1"/>
  <sheetViews>
    <sheetView workbookViewId="0">
      <selection activeCell="A2" sqref="A2:XFD12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'[1]WL38-50'!AS3</f>
        <v>WL50-25F/30FW SAA: +</v>
      </c>
      <c r="B1" s="3">
        <f>'[1]WL38-50'!AT3</f>
        <v>0.15</v>
      </c>
    </row>
  </sheetData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F5969-16BD-4BA4-9C8E-A5270954F8A4}">
  <sheetPr codeName="Sheet178"/>
  <dimension ref="A1:L21"/>
  <sheetViews>
    <sheetView zoomScale="55" zoomScaleNormal="55" workbookViewId="0">
      <selection activeCell="K10" sqref="K10"/>
    </sheetView>
  </sheetViews>
  <sheetFormatPr defaultRowHeight="14.4" x14ac:dyDescent="0.3"/>
  <sheetData>
    <row r="1" spans="1:12" x14ac:dyDescent="0.3">
      <c r="A1">
        <f>[1]WL50LF!N1</f>
        <v>0</v>
      </c>
      <c r="B1">
        <f>[1]WL50LF!Q1</f>
        <v>300</v>
      </c>
      <c r="C1">
        <f>[1]WL50LF!R1</f>
        <v>450</v>
      </c>
      <c r="D1">
        <f>[1]WL50LF!S1</f>
        <v>600</v>
      </c>
      <c r="E1">
        <f>[1]WL50LF!T1</f>
        <v>750</v>
      </c>
      <c r="F1">
        <f>[1]WL50LF!U1</f>
        <v>900</v>
      </c>
      <c r="G1">
        <f>[1]WL50LF!V1</f>
        <v>1050</v>
      </c>
      <c r="H1">
        <f>[1]WL50LF!W1</f>
        <v>1200</v>
      </c>
      <c r="I1">
        <f>[1]WL50LF!X1</f>
        <v>1350</v>
      </c>
      <c r="J1">
        <f>[1]WL50LF!Y1</f>
        <v>1500</v>
      </c>
      <c r="K1">
        <f>[1]WL50LF!Z1</f>
        <v>1650</v>
      </c>
      <c r="L1">
        <f>[1]WL50LF!AA1</f>
        <v>1800</v>
      </c>
    </row>
    <row r="2" spans="1:12" x14ac:dyDescent="0.3">
      <c r="A2">
        <f>[1]WL50LF!N2</f>
        <v>300</v>
      </c>
      <c r="B2">
        <f>[1]WL50LF!Q2</f>
        <v>0</v>
      </c>
      <c r="C2">
        <f>[1]WL50LF!R2</f>
        <v>0</v>
      </c>
      <c r="D2">
        <f>[1]WL50LF!S2</f>
        <v>0</v>
      </c>
      <c r="E2">
        <f>[1]WL50LF!T2</f>
        <v>0</v>
      </c>
      <c r="F2">
        <f>[1]WL50LF!U2</f>
        <v>0</v>
      </c>
      <c r="G2">
        <f>[1]WL50LF!V2</f>
        <v>88.128084825733694</v>
      </c>
      <c r="H2">
        <f>[1]WL50LF!W2</f>
        <v>91.658926180471113</v>
      </c>
      <c r="I2">
        <f>[1]WL50LF!X2</f>
        <v>100.23586874258633</v>
      </c>
      <c r="J2">
        <f>[1]WL50LF!Y2</f>
        <v>108.22672022962364</v>
      </c>
      <c r="K2">
        <f>[1]WL50LF!Z2</f>
        <v>124.9231684172079</v>
      </c>
      <c r="L2">
        <f>[1]WL50LF!AA2</f>
        <v>129.02580594275301</v>
      </c>
    </row>
    <row r="3" spans="1:12" x14ac:dyDescent="0.3">
      <c r="A3">
        <f>[1]WL50LF!N3</f>
        <v>375</v>
      </c>
      <c r="B3">
        <f>[1]WL50LF!Q3</f>
        <v>0</v>
      </c>
      <c r="C3">
        <f>[1]WL50LF!R3</f>
        <v>0</v>
      </c>
      <c r="D3">
        <f>[1]WL50LF!S3</f>
        <v>0</v>
      </c>
      <c r="E3">
        <f>[1]WL50LF!T3</f>
        <v>0</v>
      </c>
      <c r="F3">
        <f>[1]WL50LF!U3</f>
        <v>0</v>
      </c>
      <c r="G3">
        <f>[1]WL50LF!V3</f>
        <v>100.10721460415461</v>
      </c>
      <c r="H3">
        <f>[1]WL50LF!W3</f>
        <v>112.4580118936005</v>
      </c>
      <c r="I3">
        <f>[1]WL50LF!X3</f>
        <v>124.09406396953679</v>
      </c>
      <c r="J3">
        <f>[1]WL50LF!Y3</f>
        <v>129.25452441107609</v>
      </c>
      <c r="K3">
        <f>[1]WL50LF!Z3</f>
        <v>137.10242685541149</v>
      </c>
      <c r="L3">
        <f>[1]WL50LF!AA3</f>
        <v>151.85476806224963</v>
      </c>
    </row>
    <row r="4" spans="1:12" x14ac:dyDescent="0.3">
      <c r="A4">
        <f>[1]WL50LF!N4</f>
        <v>450</v>
      </c>
      <c r="B4">
        <f>[1]WL50LF!Q4</f>
        <v>0</v>
      </c>
      <c r="C4">
        <f>[1]WL50LF!R4</f>
        <v>0</v>
      </c>
      <c r="D4">
        <f>[1]WL50LF!S4</f>
        <v>0</v>
      </c>
      <c r="E4">
        <f>[1]WL50LF!T4</f>
        <v>0</v>
      </c>
      <c r="F4">
        <f>[1]WL50LF!U4</f>
        <v>0</v>
      </c>
      <c r="G4">
        <f>[1]WL50LF!V4</f>
        <v>105.05325148164103</v>
      </c>
      <c r="H4">
        <f>[1]WL50LF!W4</f>
        <v>121.63534043506374</v>
      </c>
      <c r="I4">
        <f>[1]WL50LF!X4</f>
        <v>140.27589560339413</v>
      </c>
      <c r="J4">
        <f>[1]WL50LF!Y4</f>
        <v>150.72547062490449</v>
      </c>
      <c r="K4">
        <f>[1]WL50LF!Z4</f>
        <v>160.53177495425621</v>
      </c>
      <c r="L4">
        <f>[1]WL50LF!AA4</f>
        <v>169.1087175163714</v>
      </c>
    </row>
    <row r="5" spans="1:12" x14ac:dyDescent="0.3">
      <c r="A5">
        <f>[1]WL50LF!N5</f>
        <v>525</v>
      </c>
      <c r="B5">
        <f>[1]WL50LF!Q5</f>
        <v>0</v>
      </c>
      <c r="C5">
        <f>[1]WL50LF!R5</f>
        <v>0</v>
      </c>
      <c r="D5">
        <f>[1]WL50LF!S5</f>
        <v>0</v>
      </c>
      <c r="E5">
        <f>[1]WL50LF!T5</f>
        <v>0</v>
      </c>
      <c r="F5">
        <f>[1]WL50LF!U5</f>
        <v>0</v>
      </c>
      <c r="G5">
        <f>[1]WL50LF!V5</f>
        <v>120.42027357209743</v>
      </c>
      <c r="H5">
        <f>[1]WL50LF!W5</f>
        <v>139.27525230448069</v>
      </c>
      <c r="I5">
        <f>[1]WL50LF!X5</f>
        <v>145.76513884314787</v>
      </c>
      <c r="J5">
        <f>[1]WL50LF!Y5</f>
        <v>160.53177495425621</v>
      </c>
      <c r="K5">
        <f>[1]WL50LF!Z5</f>
        <v>169.33743598469451</v>
      </c>
      <c r="L5">
        <f>[1]WL50LF!AA5</f>
        <v>186.07676888508931</v>
      </c>
    </row>
    <row r="6" spans="1:12" x14ac:dyDescent="0.3">
      <c r="A6">
        <f>[1]WL50LF!N6</f>
        <v>600</v>
      </c>
      <c r="B6">
        <f>[1]WL50LF!Q6</f>
        <v>0</v>
      </c>
      <c r="C6">
        <f>[1]WL50LF!R6</f>
        <v>0</v>
      </c>
      <c r="D6">
        <f>[1]WL50LF!S6</f>
        <v>0</v>
      </c>
      <c r="E6">
        <f>[1]WL50LF!T6</f>
        <v>0</v>
      </c>
      <c r="F6">
        <f>[1]WL50LF!U6</f>
        <v>0</v>
      </c>
      <c r="G6">
        <f>[1]WL50LF!V6</f>
        <v>129.24022950680592</v>
      </c>
      <c r="H6">
        <f>[1]WL50LF!W6</f>
        <v>152.66957760565063</v>
      </c>
      <c r="I6">
        <f>[1]WL50LF!X6</f>
        <v>160.91773736955142</v>
      </c>
      <c r="J6">
        <f>[1]WL50LF!Y6</f>
        <v>176.5134779283309</v>
      </c>
      <c r="K6">
        <f>[1]WL50LF!Z6</f>
        <v>186.07676888508931</v>
      </c>
      <c r="L6">
        <f>[1]WL50LF!AA6</f>
        <v>202.20142090186587</v>
      </c>
    </row>
    <row r="7" spans="1:12" x14ac:dyDescent="0.3">
      <c r="A7">
        <f>[1]WL50LF!N7</f>
        <v>675</v>
      </c>
      <c r="B7">
        <f>[1]WL50LF!Q7</f>
        <v>0</v>
      </c>
      <c r="C7">
        <f>[1]WL50LF!R7</f>
        <v>0</v>
      </c>
      <c r="D7">
        <f>[1]WL50LF!S7</f>
        <v>0</v>
      </c>
      <c r="E7">
        <f>[1]WL50LF!T7</f>
        <v>0</v>
      </c>
      <c r="F7">
        <f>[1]WL50LF!U7</f>
        <v>0</v>
      </c>
      <c r="G7">
        <f>[1]WL50LF!V7</f>
        <v>144.10692994780558</v>
      </c>
      <c r="H7">
        <f>[1]WL50LF!W7</f>
        <v>153.74169542591497</v>
      </c>
      <c r="I7">
        <f>[1]WL50LF!X7</f>
        <v>176.5134779283309</v>
      </c>
      <c r="J7">
        <f>[1]WL50LF!Y7</f>
        <v>185.7622809911451</v>
      </c>
      <c r="K7">
        <f>[1]WL50LF!Z7</f>
        <v>202.1871259975957</v>
      </c>
      <c r="L7">
        <f>[1]WL50LF!AA7</f>
        <v>224.77307474449907</v>
      </c>
    </row>
    <row r="8" spans="1:12" x14ac:dyDescent="0.3">
      <c r="A8">
        <f>[1]WL50LF!N8</f>
        <v>750</v>
      </c>
      <c r="B8">
        <f>[1]WL50LF!Q8</f>
        <v>0</v>
      </c>
      <c r="C8">
        <f>[1]WL50LF!R8</f>
        <v>0</v>
      </c>
      <c r="D8">
        <f>[1]WL50LF!S8</f>
        <v>0</v>
      </c>
      <c r="E8">
        <f>[1]WL50LF!T8</f>
        <v>0</v>
      </c>
      <c r="F8">
        <f>[1]WL50LF!U8</f>
        <v>0</v>
      </c>
      <c r="G8">
        <f>[1]WL50LF!V8</f>
        <v>153.52727186186209</v>
      </c>
      <c r="H8">
        <f>[1]WL50LF!W8</f>
        <v>176.49918302406067</v>
      </c>
      <c r="I8">
        <f>[1]WL50LF!X8</f>
        <v>186.06247398081916</v>
      </c>
      <c r="J8">
        <f>[1]WL50LF!Y8</f>
        <v>201.50097059262649</v>
      </c>
      <c r="K8">
        <f>[1]WL50LF!Z8</f>
        <v>224.81595945730962</v>
      </c>
      <c r="L8">
        <f>[1]WL50LF!AA8</f>
        <v>245.35773689357558</v>
      </c>
    </row>
    <row r="9" spans="1:12" x14ac:dyDescent="0.3">
      <c r="A9">
        <f>[1]WL50LF!N9</f>
        <v>825</v>
      </c>
      <c r="B9">
        <f>[1]WL50LF!Q9</f>
        <v>0</v>
      </c>
      <c r="C9">
        <f>[1]WL50LF!R9</f>
        <v>0</v>
      </c>
      <c r="D9">
        <f>[1]WL50LF!S9</f>
        <v>0</v>
      </c>
      <c r="E9">
        <f>[1]WL50LF!T9</f>
        <v>0</v>
      </c>
      <c r="F9">
        <f>[1]WL50LF!U9</f>
        <v>0</v>
      </c>
      <c r="G9">
        <f>[1]WL50LF!V9</f>
        <v>160.91773736955142</v>
      </c>
      <c r="H9">
        <f>[1]WL50LF!W9</f>
        <v>184.26131604277492</v>
      </c>
      <c r="I9">
        <f>[1]WL50LF!X9</f>
        <v>201.37231645419476</v>
      </c>
      <c r="J9">
        <f>[1]WL50LF!Y9</f>
        <v>221.44236204954436</v>
      </c>
      <c r="K9">
        <f>[1]WL50LF!Z9</f>
        <v>233.77886443471996</v>
      </c>
      <c r="L9">
        <f>[1]WL50LF!AA9</f>
        <v>258.03731698123585</v>
      </c>
    </row>
    <row r="10" spans="1:12" x14ac:dyDescent="0.3">
      <c r="A10">
        <f>[1]WL50LF!N10</f>
        <v>900</v>
      </c>
      <c r="B10">
        <f>[1]WL50LF!Q10</f>
        <v>0</v>
      </c>
      <c r="C10">
        <f>[1]WL50LF!R10</f>
        <v>0</v>
      </c>
      <c r="D10">
        <f>[1]WL50LF!S10</f>
        <v>0</v>
      </c>
      <c r="E10">
        <f>[1]WL50LF!T10</f>
        <v>0</v>
      </c>
      <c r="F10">
        <f>[1]WL50LF!U10</f>
        <v>0</v>
      </c>
      <c r="G10">
        <f>[1]WL50LF!V10</f>
        <v>177.95726325962019</v>
      </c>
      <c r="H10">
        <f>[1]WL50LF!W10</f>
        <v>197.08384517313721</v>
      </c>
      <c r="I10">
        <f>[1]WL50LF!X10</f>
        <v>216.78222325746177</v>
      </c>
      <c r="J10">
        <f>[1]WL50LF!Y10</f>
        <v>233.09270902975081</v>
      </c>
      <c r="K10">
        <f>[1]WL50LF!Z10</f>
        <v>250.06076039846874</v>
      </c>
      <c r="L10">
        <f>[1]WL50LF!AA10</f>
        <v>274.09049447666143</v>
      </c>
    </row>
    <row r="11" spans="1:12" x14ac:dyDescent="0.3">
      <c r="A11">
        <f>[1]WL50LF!N11</f>
        <v>975</v>
      </c>
      <c r="B11">
        <f>[1]WL50LF!Q11</f>
        <v>0</v>
      </c>
      <c r="C11">
        <f>[1]WL50LF!R11</f>
        <v>0</v>
      </c>
      <c r="D11">
        <f>[1]WL50LF!S11</f>
        <v>0</v>
      </c>
      <c r="E11">
        <f>[1]WL50LF!T11</f>
        <v>0</v>
      </c>
      <c r="F11">
        <f>[1]WL50LF!U11</f>
        <v>0</v>
      </c>
      <c r="G11">
        <f>[1]WL50LF!V11</f>
        <v>186.06247398081916</v>
      </c>
      <c r="H11">
        <f>[1]WL50LF!W11</f>
        <v>209.64906602663595</v>
      </c>
      <c r="I11">
        <f>[1]WL50LF!X11</f>
        <v>226.61711739535377</v>
      </c>
      <c r="J11">
        <f>[1]WL50LF!Y11</f>
        <v>248.25960246042459</v>
      </c>
      <c r="K11">
        <f>[1]WL50LF!Z11</f>
        <v>273.36145435888164</v>
      </c>
      <c r="L11">
        <f>[1]WL50LF!AA11</f>
        <v>297.20535468156197</v>
      </c>
    </row>
    <row r="12" spans="1:12" x14ac:dyDescent="0.3">
      <c r="A12">
        <f>[1]WL50LF!N12</f>
        <v>1050</v>
      </c>
      <c r="B12">
        <f>[1]WL50LF!Q12</f>
        <v>92.116363117117288</v>
      </c>
      <c r="C12">
        <f>[1]WL50LF!R12</f>
        <v>112.44371698933031</v>
      </c>
      <c r="D12">
        <f>[1]WL50LF!S12</f>
        <v>136.70216953584614</v>
      </c>
      <c r="E12">
        <f>[1]WL50LF!T12</f>
        <v>153.52727186186209</v>
      </c>
      <c r="F12">
        <f>[1]WL50LF!U12</f>
        <v>177.78572440837797</v>
      </c>
      <c r="G12">
        <f>[1]WL50LF!V12</f>
        <v>200.70045595349578</v>
      </c>
      <c r="H12">
        <f>[1]WL50LF!W12</f>
        <v>224.81595945730962</v>
      </c>
      <c r="I12">
        <f>[1]WL50LF!X12</f>
        <v>241.65535668759583</v>
      </c>
      <c r="J12">
        <f>[1]WL50LF!Y12</f>
        <v>264.91316593519821</v>
      </c>
      <c r="K12">
        <f>[1]WL50LF!Z12</f>
        <v>288.94290001339095</v>
      </c>
      <c r="L12">
        <f>[1]WL50LF!AA12</f>
        <v>313.60160987947216</v>
      </c>
    </row>
    <row r="13" spans="1:12" x14ac:dyDescent="0.3">
      <c r="A13">
        <f>[1]WL50LF!N13</f>
        <v>1125</v>
      </c>
      <c r="B13">
        <f>[1]WL50LF!Q13</f>
        <v>96.219000642662365</v>
      </c>
      <c r="C13">
        <f>[1]WL50LF!R13</f>
        <v>120.40597866782726</v>
      </c>
      <c r="D13">
        <f>[1]WL50LF!S13</f>
        <v>137.55986379205768</v>
      </c>
      <c r="E13">
        <f>[1]WL50LF!T13</f>
        <v>160.94632717809179</v>
      </c>
      <c r="F13">
        <f>[1]WL50LF!U13</f>
        <v>189.06440387755941</v>
      </c>
      <c r="G13">
        <f>[1]WL50LF!V13</f>
        <v>209.66336093090607</v>
      </c>
      <c r="H13">
        <f>[1]WL50LF!W13</f>
        <v>233.77886443471996</v>
      </c>
      <c r="I13">
        <f>[1]WL50LF!X13</f>
        <v>255.96455586205803</v>
      </c>
      <c r="J13">
        <f>[1]WL50LF!Y13</f>
        <v>274.33350784925483</v>
      </c>
      <c r="K13">
        <f>[1]WL50LF!Z13</f>
        <v>304.76735904049355</v>
      </c>
      <c r="L13">
        <f>[1]WL50LF!AA13</f>
        <v>329.91209565176126</v>
      </c>
    </row>
    <row r="14" spans="1:12" x14ac:dyDescent="0.3">
      <c r="A14">
        <f>[1]WL50LF!N14</f>
        <v>1200</v>
      </c>
      <c r="B14">
        <f>[1]WL50LF!Q14</f>
        <v>100.55035663653054</v>
      </c>
      <c r="C14">
        <f>[1]WL50LF!R14</f>
        <v>124.02258944818584</v>
      </c>
      <c r="D14">
        <f>[1]WL50LF!S14</f>
        <v>140.27589560339413</v>
      </c>
      <c r="E14">
        <f>[1]WL50LF!T14</f>
        <v>169.1087175163714</v>
      </c>
      <c r="F14">
        <f>[1]WL50LF!U14</f>
        <v>193.61018343548048</v>
      </c>
      <c r="G14">
        <f>[1]WL50LF!V14</f>
        <v>218.72633023820785</v>
      </c>
      <c r="H14">
        <f>[1]WL50LF!W14</f>
        <v>248.27389736469473</v>
      </c>
      <c r="I14">
        <f>[1]WL50LF!X14</f>
        <v>266.6285544476213</v>
      </c>
      <c r="J14">
        <f>[1]WL50LF!Y14</f>
        <v>289.75770955679201</v>
      </c>
      <c r="K14">
        <f>[1]WL50LF!Z14</f>
        <v>325.39490590238069</v>
      </c>
      <c r="L14">
        <f>[1]WL50LF!AA14</f>
        <v>346.75149288204739</v>
      </c>
    </row>
    <row r="15" spans="1:12" x14ac:dyDescent="0.3">
      <c r="A15">
        <f>[1]WL50LF!N15</f>
        <v>1275</v>
      </c>
      <c r="B15">
        <f>[1]WL50LF!Q15</f>
        <v>111.02852146658131</v>
      </c>
      <c r="C15">
        <f>[1]WL50LF!R15</f>
        <v>129.25452441107609</v>
      </c>
      <c r="D15">
        <f>[1]WL50LF!S15</f>
        <v>145.59359999190556</v>
      </c>
      <c r="E15">
        <f>[1]WL50LF!T15</f>
        <v>177.21392823757029</v>
      </c>
      <c r="F15">
        <f>[1]WL50LF!U15</f>
        <v>201.51526549689669</v>
      </c>
      <c r="G15">
        <f>[1]WL50LF!V15</f>
        <v>232.84969565715755</v>
      </c>
      <c r="H15">
        <f>[1]WL50LF!W15</f>
        <v>281.63820393132283</v>
      </c>
      <c r="I15">
        <f>[1]WL50LF!X15</f>
        <v>287.59917901199287</v>
      </c>
      <c r="J15">
        <f>[1]WL50LF!Y15</f>
        <v>305.03896222162717</v>
      </c>
      <c r="K15">
        <f>[1]WL50LF!Z15</f>
        <v>325.88093264756714</v>
      </c>
      <c r="L15">
        <f>[1]WL50LF!AA15</f>
        <v>363.13345317568752</v>
      </c>
    </row>
    <row r="16" spans="1:12" x14ac:dyDescent="0.3">
      <c r="A16">
        <f>[1]WL50LF!N16</f>
        <v>1350</v>
      </c>
      <c r="B16">
        <f>[1]WL50LF!Q16</f>
        <v>112.4580118936005</v>
      </c>
      <c r="C16">
        <f>[1]WL50LF!R16</f>
        <v>140.27589560339413</v>
      </c>
      <c r="D16">
        <f>[1]WL50LF!S16</f>
        <v>154.44214573515444</v>
      </c>
      <c r="E16">
        <f>[1]WL50LF!T16</f>
        <v>185.63362685271343</v>
      </c>
      <c r="F16">
        <f>[1]WL50LF!U16</f>
        <v>210.33522143160513</v>
      </c>
      <c r="G16">
        <f>[1]WL50LF!V16</f>
        <v>245.37203179784575</v>
      </c>
      <c r="H16">
        <f>[1]WL50LF!W16</f>
        <v>283.11057907115264</v>
      </c>
      <c r="I16">
        <f>[1]WL50LF!X16</f>
        <v>297.23394449010232</v>
      </c>
      <c r="J16">
        <f>[1]WL50LF!Y16</f>
        <v>325.39490590238069</v>
      </c>
      <c r="K16">
        <f>[1]WL50LF!Z16</f>
        <v>357.78715897863566</v>
      </c>
      <c r="L16">
        <f>[1]WL50LF!AA16</f>
        <v>390.35095090613305</v>
      </c>
    </row>
    <row r="17" spans="1:12" x14ac:dyDescent="0.3">
      <c r="A17">
        <f>[1]WL50LF!N17</f>
        <v>1425</v>
      </c>
      <c r="B17">
        <f>[1]WL50LF!Q17</f>
        <v>116.26045642947155</v>
      </c>
      <c r="C17">
        <f>[1]WL50LF!R17</f>
        <v>144.12122485207576</v>
      </c>
      <c r="D17">
        <f>[1]WL50LF!S17</f>
        <v>161.87549595565423</v>
      </c>
      <c r="E17">
        <f>[1]WL50LF!T17</f>
        <v>193.61018343548048</v>
      </c>
      <c r="F17">
        <f>[1]WL50LF!U17</f>
        <v>224.83025436157985</v>
      </c>
      <c r="G17">
        <f>[1]WL50LF!V17</f>
        <v>249.93210626003702</v>
      </c>
      <c r="H17">
        <f>[1]WL50LF!W17</f>
        <v>284.9546217220074</v>
      </c>
      <c r="I17">
        <f>[1]WL50LF!X17</f>
        <v>303.98113930563301</v>
      </c>
      <c r="J17">
        <f>[1]WL50LF!Y17</f>
        <v>341.49096811061673</v>
      </c>
      <c r="K17">
        <f>[1]WL50LF!Z17</f>
        <v>370.20943078943253</v>
      </c>
      <c r="L17">
        <f>[1]WL50LF!AA17</f>
        <v>402.07277240769054</v>
      </c>
    </row>
    <row r="18" spans="1:12" x14ac:dyDescent="0.3">
      <c r="A18">
        <f>[1]WL50LF!N18</f>
        <v>1500</v>
      </c>
      <c r="B18">
        <f>[1]WL50LF!Q18</f>
        <v>120.42027357209743</v>
      </c>
      <c r="C18">
        <f>[1]WL50LF!R18</f>
        <v>148.9243126868603</v>
      </c>
      <c r="D18">
        <f>[1]WL50LF!S18</f>
        <v>172.53949454121749</v>
      </c>
      <c r="E18">
        <f>[1]WL50LF!T18</f>
        <v>201.35802154992459</v>
      </c>
      <c r="F18">
        <f>[1]WL50LF!U18</f>
        <v>233.09270902975081</v>
      </c>
      <c r="G18">
        <f>[1]WL50LF!V18</f>
        <v>264.92746083946838</v>
      </c>
      <c r="H18">
        <f>[1]WL50LF!W18</f>
        <v>291.71611144180827</v>
      </c>
      <c r="I18">
        <f>[1]WL50LF!X18</f>
        <v>325.10900781697671</v>
      </c>
      <c r="J18">
        <f>[1]WL50LF!Y18</f>
        <v>353.55586731465883</v>
      </c>
      <c r="K18">
        <f>[1]WL50LF!Z18</f>
        <v>387.87793246738983</v>
      </c>
      <c r="L18">
        <f>[1]WL50LF!AA18</f>
        <v>425.77372368766885</v>
      </c>
    </row>
    <row r="19" spans="1:12" x14ac:dyDescent="0.3">
      <c r="A19">
        <f>[1]WL50LF!N19</f>
        <v>1575</v>
      </c>
      <c r="B19">
        <f>[1]WL50LF!Q19</f>
        <v>123.85105059694352</v>
      </c>
      <c r="C19">
        <f>[1]WL50LF!R19</f>
        <v>155.47137884260826</v>
      </c>
      <c r="D19">
        <f>[1]WL50LF!S19</f>
        <v>176.5134779283309</v>
      </c>
      <c r="E19">
        <f>[1]WL50LF!T19</f>
        <v>209.77772016506762</v>
      </c>
      <c r="F19">
        <f>[1]WL50LF!U19</f>
        <v>244.64299168006596</v>
      </c>
      <c r="G19">
        <f>[1]WL50LF!V19</f>
        <v>277.77857977837107</v>
      </c>
      <c r="H19">
        <f>[1]WL50LF!W19</f>
        <v>305.03896222162717</v>
      </c>
      <c r="I19">
        <f>[1]WL50LF!X19</f>
        <v>336.47345671177936</v>
      </c>
      <c r="J19">
        <f>[1]WL50LF!Y19</f>
        <v>369.3803263417613</v>
      </c>
      <c r="K19">
        <f>[1]WL50LF!Z19</f>
        <v>402.07277240769054</v>
      </c>
      <c r="L19">
        <f>[1]WL50LF!AA19</f>
        <v>441.78401647028403</v>
      </c>
    </row>
    <row r="20" spans="1:12" x14ac:dyDescent="0.3">
      <c r="A20">
        <f>[1]WL50LF!N20</f>
        <v>1650</v>
      </c>
      <c r="B20">
        <f>[1]WL50LF!Q20</f>
        <v>132.51376258467988</v>
      </c>
      <c r="C20">
        <f>[1]WL50LF!R20</f>
        <v>160.53177495425621</v>
      </c>
      <c r="D20">
        <f>[1]WL50LF!S20</f>
        <v>193.12415669029397</v>
      </c>
      <c r="E20">
        <f>[1]WL50LF!T20</f>
        <v>218.72633023820785</v>
      </c>
      <c r="F20">
        <f>[1]WL50LF!U20</f>
        <v>253.34858838061288</v>
      </c>
      <c r="G20">
        <f>[1]WL50LF!V20</f>
        <v>281.63820393132283</v>
      </c>
      <c r="H20">
        <f>[1]WL50LF!W20</f>
        <v>314.05904681611838</v>
      </c>
      <c r="I20">
        <f>[1]WL50LF!X20</f>
        <v>346.75149288204739</v>
      </c>
      <c r="J20">
        <f>[1]WL50LF!Y20</f>
        <v>383.86106436746587</v>
      </c>
      <c r="K20">
        <f>[1]WL50LF!Z20</f>
        <v>418.54050212695165</v>
      </c>
      <c r="L20">
        <f>[1]WL50LF!AA20</f>
        <v>461.89694677844409</v>
      </c>
    </row>
    <row r="21" spans="1:12" x14ac:dyDescent="0.3">
      <c r="A21">
        <f>[1]WL50LF!N21</f>
        <v>1725</v>
      </c>
      <c r="B21">
        <f>[1]WL50LF!Q21</f>
        <v>136.70216953584614</v>
      </c>
      <c r="C21">
        <f>[1]WL50LF!R21</f>
        <v>165.20620865060897</v>
      </c>
      <c r="D21">
        <f>[1]WL50LF!S21</f>
        <v>197.25538402437942</v>
      </c>
      <c r="E21">
        <f>[1]WL50LF!T21</f>
        <v>225.80230785195295</v>
      </c>
      <c r="F21">
        <f>[1]WL50LF!U21</f>
        <v>259.06655008868967</v>
      </c>
      <c r="G21">
        <f>[1]WL50LF!V21</f>
        <v>290.17226178062742</v>
      </c>
      <c r="H21">
        <f>[1]WL50LF!W21</f>
        <v>334.2005669328189</v>
      </c>
      <c r="I21">
        <f>[1]WL50LF!X21</f>
        <v>362.31864363228669</v>
      </c>
      <c r="J21">
        <f>[1]WL50LF!Y21</f>
        <v>394.49647314448868</v>
      </c>
      <c r="K21">
        <f>[1]WL50LF!Z21</f>
        <v>435.65150253837152</v>
      </c>
      <c r="L21">
        <f>[1]WL50LF!AA21</f>
        <v>478.33608668916486</v>
      </c>
    </row>
  </sheetData>
  <pageMargins left="0.7" right="0.7" top="0.75" bottom="0.75" header="0.3" footer="0.3"/>
  <pageSetup orientation="portrait" horizontalDpi="1200" verticalDpi="1200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1339A-EE15-4BA2-868E-A2E01D54FBD8}">
  <sheetPr codeName="Sheet179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[1]WL50LF!AQ3</f>
        <v>Series</v>
      </c>
      <c r="B1" t="str">
        <f>[1]WL50LF!AR3</f>
        <v>WL50 (large sizes)</v>
      </c>
    </row>
    <row r="2" spans="1:2" x14ac:dyDescent="0.3">
      <c r="A2" t="str">
        <f>[1]WL50LF!AQ4</f>
        <v>Description</v>
      </c>
      <c r="B2" t="str">
        <f>[1]WL50LF!AR4</f>
        <v>Weather louvre 50mm pitch</v>
      </c>
    </row>
    <row r="3" spans="1:2" x14ac:dyDescent="0.3">
      <c r="A3" t="str">
        <f>[1]WL50LF!AQ5</f>
        <v>Edition</v>
      </c>
      <c r="B3" t="str">
        <f>[1]WL50LF!AR5</f>
        <v>January 2023</v>
      </c>
    </row>
    <row r="4" spans="1:2" x14ac:dyDescent="0.3">
      <c r="A4" t="str">
        <f>[1]WL50LF!AQ6</f>
        <v>Standard finish</v>
      </c>
      <c r="B4" t="str">
        <f>[1]WL50LF!AR6</f>
        <v>Mill aluminium</v>
      </c>
    </row>
  </sheetData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CF2BB-469C-4014-8F5A-F51352C192B0}">
  <sheetPr codeName="Sheet180"/>
  <dimension ref="A1:B1"/>
  <sheetViews>
    <sheetView workbookViewId="0">
      <selection activeCell="A2" sqref="A2:XFD12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[1]WL50LF!AS3</f>
        <v>WL50-25F/30FW SAA: +</v>
      </c>
      <c r="B1" s="3">
        <f>[1]WL50LF!AT3</f>
        <v>0.15</v>
      </c>
    </row>
  </sheetData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B9343-A2FA-4F14-AA27-9BC893FB447F}">
  <sheetPr codeName="Sheet88"/>
  <dimension ref="A1:L30"/>
  <sheetViews>
    <sheetView zoomScale="55" zoomScaleNormal="55" workbookViewId="0">
      <selection activeCell="A31" sqref="A31:XFD31"/>
    </sheetView>
  </sheetViews>
  <sheetFormatPr defaultRowHeight="14.4" x14ac:dyDescent="0.3"/>
  <sheetData>
    <row r="1" spans="1:12" x14ac:dyDescent="0.3">
      <c r="A1">
        <f>[1]WL75!N1</f>
        <v>0</v>
      </c>
      <c r="B1">
        <f>[1]WL75!Q1</f>
        <v>300</v>
      </c>
      <c r="C1">
        <f>[1]WL75!R1</f>
        <v>450</v>
      </c>
      <c r="D1">
        <f>[1]WL75!S1</f>
        <v>600</v>
      </c>
      <c r="E1">
        <f>[1]WL75!T1</f>
        <v>750</v>
      </c>
      <c r="F1">
        <f>[1]WL75!U1</f>
        <v>900</v>
      </c>
      <c r="G1">
        <f>[1]WL75!V1</f>
        <v>1050</v>
      </c>
      <c r="H1">
        <f>[1]WL75!W1</f>
        <v>1200</v>
      </c>
      <c r="I1">
        <f>[1]WL75!X1</f>
        <v>1350</v>
      </c>
      <c r="J1">
        <f>[1]WL75!Y1</f>
        <v>1500</v>
      </c>
      <c r="K1">
        <f>[1]WL75!Z1</f>
        <v>1650</v>
      </c>
      <c r="L1">
        <f>[1]WL75!AA1</f>
        <v>1800</v>
      </c>
    </row>
    <row r="2" spans="1:12" x14ac:dyDescent="0.3">
      <c r="A2">
        <f>[1]WL75!N2</f>
        <v>300</v>
      </c>
      <c r="B2">
        <f>[1]WL75!Q2</f>
        <v>58.566222794976639</v>
      </c>
      <c r="C2">
        <f>[1]WL75!R2</f>
        <v>69.787722647077373</v>
      </c>
      <c r="D2">
        <f>[1]WL75!S2</f>
        <v>81.609608478526184</v>
      </c>
      <c r="E2">
        <f>[1]WL75!T2</f>
        <v>92.845403234897063</v>
      </c>
      <c r="F2">
        <f>[1]WL75!U2</f>
        <v>108.95576034740347</v>
      </c>
      <c r="G2">
        <f>[1]WL75!V2</f>
        <v>125.66650343925791</v>
      </c>
      <c r="H2">
        <f>[1]WL75!W2</f>
        <v>137.23108099384325</v>
      </c>
      <c r="I2">
        <f>[1]WL75!X2</f>
        <v>150.05361012420545</v>
      </c>
      <c r="J2">
        <f>[1]WL75!Y2</f>
        <v>162.03273990262633</v>
      </c>
      <c r="K2">
        <f>[1]WL75!Z2</f>
        <v>182.8890052328365</v>
      </c>
      <c r="L2">
        <f>[1]WL75!AA2</f>
        <v>194.91101972406796</v>
      </c>
    </row>
    <row r="3" spans="1:12" x14ac:dyDescent="0.3">
      <c r="A3">
        <f>[1]WL75!N3</f>
        <v>375</v>
      </c>
      <c r="B3">
        <f>[1]WL75!Q3</f>
        <v>74.319207300728252</v>
      </c>
      <c r="C3">
        <f>[1]WL75!R3</f>
        <v>80.60896517961271</v>
      </c>
      <c r="D3">
        <f>[1]WL75!S3</f>
        <v>92.845403234897063</v>
      </c>
      <c r="E3">
        <f>[1]WL75!T3</f>
        <v>114.57365772558889</v>
      </c>
      <c r="F3">
        <f>[1]WL75!U3</f>
        <v>120.5203379019888</v>
      </c>
      <c r="G3">
        <f>[1]WL75!V3</f>
        <v>142.82038856348831</v>
      </c>
      <c r="H3">
        <f>[1]WL75!W3</f>
        <v>160.3602361030139</v>
      </c>
      <c r="I3">
        <f>[1]WL75!X3</f>
        <v>176.9423250564366</v>
      </c>
      <c r="J3">
        <f>[1]WL75!Y3</f>
        <v>185.13330520325661</v>
      </c>
      <c r="K3">
        <f>[1]WL75!Z3</f>
        <v>195.46852099060547</v>
      </c>
      <c r="L3">
        <f>[1]WL75!AA3</f>
        <v>240.99779109116696</v>
      </c>
    </row>
    <row r="4" spans="1:12" x14ac:dyDescent="0.3">
      <c r="A4">
        <f>[1]WL75!N4</f>
        <v>450</v>
      </c>
      <c r="B4">
        <f>[1]WL75!Q4</f>
        <v>79.622616784969466</v>
      </c>
      <c r="C4">
        <f>[1]WL75!R4</f>
        <v>97.10528470741427</v>
      </c>
      <c r="D4">
        <f>[1]WL75!S4</f>
        <v>104.59581454499489</v>
      </c>
      <c r="E4">
        <f>[1]WL75!T4</f>
        <v>119.74841307139843</v>
      </c>
      <c r="F4">
        <f>[1]WL75!U4</f>
        <v>127.96798302675883</v>
      </c>
      <c r="G4">
        <f>[1]WL75!V4</f>
        <v>149.18162096372373</v>
      </c>
      <c r="H4">
        <f>[1]WL75!W4</f>
        <v>173.42577860596938</v>
      </c>
      <c r="I4">
        <f>[1]WL75!X4</f>
        <v>200.02859545279674</v>
      </c>
      <c r="J4">
        <f>[1]WL75!Y4</f>
        <v>211.79330166716474</v>
      </c>
      <c r="K4">
        <f>[1]WL75!Z4</f>
        <v>219.12658755777321</v>
      </c>
      <c r="L4">
        <f>[1]WL75!AA4</f>
        <v>249.61761836609278</v>
      </c>
    </row>
    <row r="5" spans="1:12" x14ac:dyDescent="0.3">
      <c r="A5">
        <f>[1]WL75!N5</f>
        <v>525</v>
      </c>
      <c r="B5">
        <f>[1]WL75!Q5</f>
        <v>80.823388743665589</v>
      </c>
      <c r="C5">
        <f>[1]WL75!R5</f>
        <v>103.00908017100357</v>
      </c>
      <c r="D5">
        <f>[1]WL75!S5</f>
        <v>115.20263351347737</v>
      </c>
      <c r="E5">
        <f>[1]WL75!T5</f>
        <v>127.2532378132492</v>
      </c>
      <c r="F5">
        <f>[1]WL75!U5</f>
        <v>138.84640517637493</v>
      </c>
      <c r="G5">
        <f>[1]WL75!V5</f>
        <v>171.72468499781652</v>
      </c>
      <c r="H5">
        <f>[1]WL75!W5</f>
        <v>198.62769483431788</v>
      </c>
      <c r="I5">
        <f>[1]WL75!X5</f>
        <v>208.07662655691479</v>
      </c>
      <c r="J5">
        <f>[1]WL75!Y5</f>
        <v>228.89000717431435</v>
      </c>
      <c r="K5">
        <f>[1]WL75!Z5</f>
        <v>241.4838178363535</v>
      </c>
      <c r="L5">
        <f>[1]WL75!AA5</f>
        <v>265.32771815903374</v>
      </c>
    </row>
    <row r="6" spans="1:12" x14ac:dyDescent="0.3">
      <c r="A6">
        <f>[1]WL75!N6</f>
        <v>600</v>
      </c>
      <c r="B6">
        <f>[1]WL75!Q6</f>
        <v>91.215784148095167</v>
      </c>
      <c r="C6">
        <f>[1]WL75!R6</f>
        <v>104.59581454499489</v>
      </c>
      <c r="D6">
        <f>[1]WL75!S6</f>
        <v>127.05310915346654</v>
      </c>
      <c r="E6">
        <f>[1]WL75!T6</f>
        <v>139.43249625145282</v>
      </c>
      <c r="F6">
        <f>[1]WL75!U6</f>
        <v>160.3602361030139</v>
      </c>
      <c r="G6">
        <f>[1]WL75!V6</f>
        <v>184.28990585131535</v>
      </c>
      <c r="H6">
        <f>[1]WL75!W6</f>
        <v>217.7113920350242</v>
      </c>
      <c r="I6">
        <f>[1]WL75!X6</f>
        <v>229.47609824939227</v>
      </c>
      <c r="J6">
        <f>[1]WL75!Y6</f>
        <v>251.69037948527063</v>
      </c>
      <c r="K6">
        <f>[1]WL75!Z6</f>
        <v>265.32771815903374</v>
      </c>
      <c r="L6">
        <f>[1]WL75!AA6</f>
        <v>288.28533441696214</v>
      </c>
    </row>
    <row r="7" spans="1:12" x14ac:dyDescent="0.3">
      <c r="A7">
        <f>[1]WL75!N7</f>
        <v>675</v>
      </c>
      <c r="B7">
        <f>[1]WL75!Q7</f>
        <v>94.775215311372975</v>
      </c>
      <c r="C7">
        <f>[1]WL75!R7</f>
        <v>113.22993672419084</v>
      </c>
      <c r="D7">
        <f>[1]WL75!S7</f>
        <v>138.30319881410765</v>
      </c>
      <c r="E7">
        <f>[1]WL75!T7</f>
        <v>160.3602361030139</v>
      </c>
      <c r="F7">
        <f>[1]WL75!U7</f>
        <v>172.23930155154343</v>
      </c>
      <c r="G7">
        <f>[1]WL75!V7</f>
        <v>205.54642850109082</v>
      </c>
      <c r="H7">
        <f>[1]WL75!W7</f>
        <v>219.26953660047519</v>
      </c>
      <c r="I7">
        <f>[1]WL75!X7</f>
        <v>251.69037948527063</v>
      </c>
      <c r="J7">
        <f>[1]WL75!Y7</f>
        <v>264.92746083946838</v>
      </c>
      <c r="K7">
        <f>[1]WL75!Z7</f>
        <v>288.32821912977272</v>
      </c>
      <c r="L7">
        <f>[1]WL75!AA7</f>
        <v>321.7640002177518</v>
      </c>
    </row>
    <row r="8" spans="1:12" x14ac:dyDescent="0.3">
      <c r="A8">
        <f>[1]WL75!N8</f>
        <v>750</v>
      </c>
      <c r="B8">
        <f>[1]WL75!Q8</f>
        <v>101.47952541409305</v>
      </c>
      <c r="C8">
        <f>[1]WL75!R8</f>
        <v>131.68465813700874</v>
      </c>
      <c r="D8">
        <f>[1]WL75!S8</f>
        <v>154.41355592661404</v>
      </c>
      <c r="E8">
        <f>[1]WL75!T8</f>
        <v>171.72468499781652</v>
      </c>
      <c r="F8">
        <f>[1]WL75!U8</f>
        <v>184.74734278796143</v>
      </c>
      <c r="G8">
        <f>[1]WL75!V8</f>
        <v>218.88357418517998</v>
      </c>
      <c r="H8">
        <f>[1]WL75!W8</f>
        <v>251.69037948527063</v>
      </c>
      <c r="I8">
        <f>[1]WL75!X8</f>
        <v>265.32771815903374</v>
      </c>
      <c r="J8">
        <f>[1]WL75!Y8</f>
        <v>287.39905035221022</v>
      </c>
      <c r="K8">
        <f>[1]WL75!Z8</f>
        <v>320.59181806759602</v>
      </c>
      <c r="L8">
        <f>[1]WL75!AA8</f>
        <v>349.91066672575988</v>
      </c>
    </row>
    <row r="9" spans="1:12" x14ac:dyDescent="0.3">
      <c r="A9">
        <f>[1]WL75!N9</f>
        <v>825</v>
      </c>
      <c r="B9">
        <f>[1]WL75!Q9</f>
        <v>104.59581454499489</v>
      </c>
      <c r="C9">
        <f>[1]WL75!R9</f>
        <v>137.23108099384325</v>
      </c>
      <c r="D9">
        <f>[1]WL75!S9</f>
        <v>166.7786481203301</v>
      </c>
      <c r="E9">
        <f>[1]WL75!T9</f>
        <v>189.00722426047864</v>
      </c>
      <c r="F9">
        <f>[1]WL75!U9</f>
        <v>211.99343032694745</v>
      </c>
      <c r="G9">
        <f>[1]WL75!V9</f>
        <v>229.47609824939227</v>
      </c>
      <c r="H9">
        <f>[1]WL75!W9</f>
        <v>262.75463539039919</v>
      </c>
      <c r="I9">
        <f>[1]WL75!X9</f>
        <v>277.3783224588056</v>
      </c>
      <c r="J9">
        <f>[1]WL75!Y9</f>
        <v>315.68866590292026</v>
      </c>
      <c r="K9">
        <f>[1]WL75!Z9</f>
        <v>333.35716758087744</v>
      </c>
      <c r="L9">
        <f>[1]WL75!AA9</f>
        <v>367.97942572328247</v>
      </c>
    </row>
    <row r="10" spans="1:12" x14ac:dyDescent="0.3">
      <c r="A10">
        <f>[1]WL75!N10</f>
        <v>900</v>
      </c>
      <c r="B10">
        <f>[1]WL75!Q10</f>
        <v>120.5203379019888</v>
      </c>
      <c r="C10">
        <f>[1]WL75!R10</f>
        <v>143.74955734105083</v>
      </c>
      <c r="D10">
        <f>[1]WL75!S10</f>
        <v>171.72468499781652</v>
      </c>
      <c r="E10">
        <f>[1]WL75!T10</f>
        <v>195.46852099060547</v>
      </c>
      <c r="F10">
        <f>[1]WL75!U10</f>
        <v>222.15710726305397</v>
      </c>
      <c r="G10">
        <f>[1]WL75!V10</f>
        <v>253.72025589163789</v>
      </c>
      <c r="H10">
        <f>[1]WL75!W10</f>
        <v>281.052112856245</v>
      </c>
      <c r="I10">
        <f>[1]WL75!X10</f>
        <v>309.12730484290205</v>
      </c>
      <c r="J10">
        <f>[1]WL75!Y10</f>
        <v>332.38511409050443</v>
      </c>
      <c r="K10">
        <f>[1]WL75!Z10</f>
        <v>356.60068192420965</v>
      </c>
      <c r="L10">
        <f>[1]WL75!AA10</f>
        <v>390.82268274704938</v>
      </c>
    </row>
    <row r="11" spans="1:12" x14ac:dyDescent="0.3">
      <c r="A11">
        <f>[1]WL75!N11</f>
        <v>975</v>
      </c>
      <c r="B11">
        <f>[1]WL75!Q11</f>
        <v>125.66650343925791</v>
      </c>
      <c r="C11">
        <f>[1]WL75!R11</f>
        <v>150.05361012420545</v>
      </c>
      <c r="D11">
        <f>[1]WL75!S11</f>
        <v>182.43156829619033</v>
      </c>
      <c r="E11">
        <f>[1]WL75!T11</f>
        <v>207.6620743330792</v>
      </c>
      <c r="F11">
        <f>[1]WL75!U11</f>
        <v>237.20964145956611</v>
      </c>
      <c r="G11">
        <f>[1]WL75!V11</f>
        <v>265.32771815903374</v>
      </c>
      <c r="H11">
        <f>[1]WL75!W11</f>
        <v>298.92074319398506</v>
      </c>
      <c r="I11">
        <f>[1]WL75!X11</f>
        <v>323.16490083623069</v>
      </c>
      <c r="J11">
        <f>[1]WL75!Y11</f>
        <v>354.01330425130487</v>
      </c>
      <c r="K11">
        <f>[1]WL75!Z11</f>
        <v>389.80774454386574</v>
      </c>
      <c r="L11">
        <f>[1]WL75!AA11</f>
        <v>423.84391161119288</v>
      </c>
    </row>
    <row r="12" spans="1:12" x14ac:dyDescent="0.3">
      <c r="A12">
        <f>[1]WL75!N12</f>
        <v>1050</v>
      </c>
      <c r="B12">
        <f>[1]WL75!Q12</f>
        <v>131.31299062598373</v>
      </c>
      <c r="C12">
        <f>[1]WL75!R12</f>
        <v>160.3602361030139</v>
      </c>
      <c r="D12">
        <f>[1]WL75!S12</f>
        <v>194.89672481979778</v>
      </c>
      <c r="E12">
        <f>[1]WL75!T12</f>
        <v>218.88357418517998</v>
      </c>
      <c r="F12">
        <f>[1]WL75!U12</f>
        <v>251.90480304932348</v>
      </c>
      <c r="G12">
        <f>[1]WL75!V12</f>
        <v>286.16968858497381</v>
      </c>
      <c r="H12">
        <f>[1]WL75!W12</f>
        <v>320.59181806759602</v>
      </c>
      <c r="I12">
        <f>[1]WL75!X12</f>
        <v>344.63584705005906</v>
      </c>
      <c r="J12">
        <f>[1]WL75!Y12</f>
        <v>377.81431986117468</v>
      </c>
      <c r="K12">
        <f>[1]WL75!Z12</f>
        <v>411.99343597120372</v>
      </c>
      <c r="L12">
        <f>[1]WL75!AA12</f>
        <v>447.23037499722699</v>
      </c>
    </row>
    <row r="13" spans="1:12" x14ac:dyDescent="0.3">
      <c r="A13">
        <f>[1]WL75!N13</f>
        <v>1125</v>
      </c>
      <c r="B13">
        <f>[1]WL75!Q13</f>
        <v>137.23108099384325</v>
      </c>
      <c r="C13">
        <f>[1]WL75!R13</f>
        <v>171.72468499781652</v>
      </c>
      <c r="D13">
        <f>[1]WL75!S13</f>
        <v>200.02859545279674</v>
      </c>
      <c r="E13">
        <f>[1]WL75!T13</f>
        <v>229.47609824939227</v>
      </c>
      <c r="F13">
        <f>[1]WL75!U13</f>
        <v>269.75913848279328</v>
      </c>
      <c r="G13">
        <f>[1]WL75!V13</f>
        <v>298.92074319398506</v>
      </c>
      <c r="H13">
        <f>[1]WL75!W13</f>
        <v>333.40005229368808</v>
      </c>
      <c r="I13">
        <f>[1]WL75!X13</f>
        <v>365.00608563508257</v>
      </c>
      <c r="J13">
        <f>[1]WL75!Y13</f>
        <v>391.22294006661463</v>
      </c>
      <c r="K13">
        <f>[1]WL75!Z13</f>
        <v>443.28498141865407</v>
      </c>
      <c r="L13">
        <f>[1]WL75!AA13</f>
        <v>470.45959443628902</v>
      </c>
    </row>
    <row r="14" spans="1:12" x14ac:dyDescent="0.3">
      <c r="A14">
        <f>[1]WL75!N14</f>
        <v>1200</v>
      </c>
      <c r="B14">
        <f>[1]WL75!Q14</f>
        <v>143.37788983002582</v>
      </c>
      <c r="C14">
        <f>[1]WL75!R14</f>
        <v>176.7850811094645</v>
      </c>
      <c r="D14">
        <f>[1]WL75!S14</f>
        <v>207.6620743330792</v>
      </c>
      <c r="E14">
        <f>[1]WL75!T14</f>
        <v>239.75413441966029</v>
      </c>
      <c r="F14">
        <f>[1]WL75!U14</f>
        <v>276.09178107448838</v>
      </c>
      <c r="G14">
        <f>[1]WL75!V14</f>
        <v>311.91481117558953</v>
      </c>
      <c r="H14">
        <f>[1]WL75!W14</f>
        <v>354.01330425130487</v>
      </c>
      <c r="I14">
        <f>[1]WL75!X14</f>
        <v>380.21586377856687</v>
      </c>
      <c r="J14">
        <f>[1]WL75!Y14</f>
        <v>413.16561812135939</v>
      </c>
      <c r="K14">
        <f>[1]WL75!Z14</f>
        <v>463.98400280189213</v>
      </c>
      <c r="L14">
        <f>[1]WL75!AA14</f>
        <v>493.84605782232319</v>
      </c>
    </row>
    <row r="15" spans="1:12" x14ac:dyDescent="0.3">
      <c r="A15">
        <f>[1]WL75!N15</f>
        <v>1275</v>
      </c>
      <c r="B15">
        <f>[1]WL75!Q15</f>
        <v>155.60003298103996</v>
      </c>
      <c r="C15">
        <f>[1]WL75!R15</f>
        <v>184.28990585131535</v>
      </c>
      <c r="D15">
        <f>[1]WL75!S15</f>
        <v>218.88357418517998</v>
      </c>
      <c r="E15">
        <f>[1]WL75!T15</f>
        <v>252.70531768845424</v>
      </c>
      <c r="F15">
        <f>[1]WL75!U15</f>
        <v>287.39905035221022</v>
      </c>
      <c r="G15">
        <f>[1]WL75!V15</f>
        <v>331.54171473856314</v>
      </c>
      <c r="H15">
        <f>[1]WL75!W15</f>
        <v>380.21586377856687</v>
      </c>
      <c r="I15">
        <f>[1]WL75!X15</f>
        <v>410.13509841607873</v>
      </c>
      <c r="J15">
        <f>[1]WL75!Y15</f>
        <v>434.92246242059173</v>
      </c>
      <c r="K15">
        <f>[1]WL75!Z15</f>
        <v>486.97020886836083</v>
      </c>
      <c r="L15">
        <f>[1]WL75!AA15</f>
        <v>524.98035932280141</v>
      </c>
    </row>
    <row r="16" spans="1:12" x14ac:dyDescent="0.3">
      <c r="A16">
        <f>[1]WL75!N16</f>
        <v>1350</v>
      </c>
      <c r="B16">
        <f>[1]WL75!Q16</f>
        <v>160.3602361030139</v>
      </c>
      <c r="C16">
        <f>[1]WL75!R16</f>
        <v>200.02859545279674</v>
      </c>
      <c r="D16">
        <f>[1]WL75!S16</f>
        <v>230.81981925079035</v>
      </c>
      <c r="E16">
        <f>[1]WL75!T16</f>
        <v>264.72733217968573</v>
      </c>
      <c r="F16">
        <f>[1]WL75!U16</f>
        <v>299.54971898187347</v>
      </c>
      <c r="G16">
        <f>[1]WL75!V16</f>
        <v>340.16154201348894</v>
      </c>
      <c r="H16">
        <f>[1]WL75!W16</f>
        <v>401.60104056677426</v>
      </c>
      <c r="I16">
        <f>[1]WL75!X16</f>
        <v>423.88679632400346</v>
      </c>
      <c r="J16">
        <f>[1]WL75!Y16</f>
        <v>463.9411180890815</v>
      </c>
      <c r="K16">
        <f>[1]WL75!Z16</f>
        <v>510.22801811596321</v>
      </c>
      <c r="L16">
        <f>[1]WL75!AA16</f>
        <v>556.65786718554682</v>
      </c>
    </row>
    <row r="17" spans="1:12" x14ac:dyDescent="0.3">
      <c r="A17">
        <f>[1]WL75!N17</f>
        <v>1425</v>
      </c>
      <c r="B17">
        <f>[1]WL75!Q17</f>
        <v>165.79229972568689</v>
      </c>
      <c r="C17">
        <f>[1]WL75!R17</f>
        <v>205.53213359682061</v>
      </c>
      <c r="D17">
        <f>[1]WL75!S17</f>
        <v>246.08677701135537</v>
      </c>
      <c r="E17">
        <f>[1]WL75!T17</f>
        <v>276.09178107448838</v>
      </c>
      <c r="F17">
        <f>[1]WL75!U17</f>
        <v>320.59181806759602</v>
      </c>
      <c r="G17">
        <f>[1]WL75!V17</f>
        <v>356.35766855161637</v>
      </c>
      <c r="H17">
        <f>[1]WL75!W17</f>
        <v>406.31835897593749</v>
      </c>
      <c r="I17">
        <f>[1]WL75!X17</f>
        <v>433.46438218503221</v>
      </c>
      <c r="J17">
        <f>[1]WL75!Y17</f>
        <v>486.97020886836083</v>
      </c>
      <c r="K17">
        <f>[1]WL75!Z17</f>
        <v>527.89651979392045</v>
      </c>
      <c r="L17">
        <f>[1]WL75!AA17</f>
        <v>573.34002046886087</v>
      </c>
    </row>
    <row r="18" spans="1:12" x14ac:dyDescent="0.3">
      <c r="A18">
        <f>[1]WL75!N18</f>
        <v>1500</v>
      </c>
      <c r="B18">
        <f>[1]WL75!Q18</f>
        <v>171.72468499781652</v>
      </c>
      <c r="C18">
        <f>[1]WL75!R18</f>
        <v>212.3936876465128</v>
      </c>
      <c r="D18">
        <f>[1]WL75!S18</f>
        <v>251.69037948527063</v>
      </c>
      <c r="E18">
        <f>[1]WL75!T18</f>
        <v>287.1274471710766</v>
      </c>
      <c r="F18">
        <f>[1]WL75!U18</f>
        <v>332.38511409050443</v>
      </c>
      <c r="G18">
        <f>[1]WL75!V18</f>
        <v>377.81431986117468</v>
      </c>
      <c r="H18">
        <f>[1]WL75!W18</f>
        <v>415.26696904907777</v>
      </c>
      <c r="I18">
        <f>[1]WL75!X18</f>
        <v>463.58374548232672</v>
      </c>
      <c r="J18">
        <f>[1]WL75!Y18</f>
        <v>504.89601882318152</v>
      </c>
      <c r="K18">
        <f>[1]WL75!Z18</f>
        <v>553.11273092653926</v>
      </c>
      <c r="L18">
        <f>[1]WL75!AA18</f>
        <v>607.19035378067554</v>
      </c>
    </row>
    <row r="19" spans="1:12" x14ac:dyDescent="0.3">
      <c r="A19">
        <f>[1]WL75!N19</f>
        <v>1575</v>
      </c>
      <c r="B19">
        <f>[1]WL75!Q19</f>
        <v>176.61354225822222</v>
      </c>
      <c r="C19">
        <f>[1]WL75!R19</f>
        <v>218.88357418517998</v>
      </c>
      <c r="D19">
        <f>[1]WL75!S19</f>
        <v>262.75463539039919</v>
      </c>
      <c r="E19">
        <f>[1]WL75!T19</f>
        <v>306.95447939383286</v>
      </c>
      <c r="F19">
        <f>[1]WL75!U19</f>
        <v>341.04782607824086</v>
      </c>
      <c r="G19">
        <f>[1]WL75!V19</f>
        <v>396.06891261420986</v>
      </c>
      <c r="H19">
        <f>[1]WL75!W19</f>
        <v>434.92246242059173</v>
      </c>
      <c r="I19">
        <f>[1]WL75!X19</f>
        <v>469.34459190321411</v>
      </c>
      <c r="J19">
        <f>[1]WL75!Y19</f>
        <v>526.73863254803496</v>
      </c>
      <c r="K19">
        <f>[1]WL75!Z19</f>
        <v>573.34002046886087</v>
      </c>
      <c r="L19">
        <f>[1]WL75!AA19</f>
        <v>629.96213628309147</v>
      </c>
    </row>
    <row r="20" spans="1:12" x14ac:dyDescent="0.3">
      <c r="A20">
        <f>[1]WL75!N20</f>
        <v>1650</v>
      </c>
      <c r="B20">
        <f>[1]WL75!Q20</f>
        <v>189.00722426047864</v>
      </c>
      <c r="C20">
        <f>[1]WL75!R20</f>
        <v>228.89000717431435</v>
      </c>
      <c r="D20">
        <f>[1]WL75!S20</f>
        <v>275.36274095670854</v>
      </c>
      <c r="E20">
        <f>[1]WL75!T20</f>
        <v>311.91481117558953</v>
      </c>
      <c r="F20">
        <f>[1]WL75!U20</f>
        <v>361.2894105248327</v>
      </c>
      <c r="G20">
        <f>[1]WL75!V20</f>
        <v>401.61533547104438</v>
      </c>
      <c r="H20">
        <f>[1]WL75!W20</f>
        <v>447.87364568938563</v>
      </c>
      <c r="I20">
        <f>[1]WL75!X20</f>
        <v>494.48932851448177</v>
      </c>
      <c r="J20">
        <f>[1]WL75!Y20</f>
        <v>547.39476921846244</v>
      </c>
      <c r="K20">
        <f>[1]WL75!Z20</f>
        <v>596.72648385489492</v>
      </c>
      <c r="L20">
        <f>[1]WL75!AA20</f>
        <v>658.68059896190721</v>
      </c>
    </row>
    <row r="21" spans="1:12" x14ac:dyDescent="0.3">
      <c r="A21">
        <f>[1]WL75!N21</f>
        <v>1725</v>
      </c>
      <c r="B21">
        <f>[1]WL75!Q21</f>
        <v>194.73948087282571</v>
      </c>
      <c r="C21">
        <f>[1]WL75!R21</f>
        <v>235.62290708557478</v>
      </c>
      <c r="D21">
        <f>[1]WL75!S21</f>
        <v>281.26653642029788</v>
      </c>
      <c r="E21">
        <f>[1]WL75!T21</f>
        <v>321.99271868607491</v>
      </c>
      <c r="F21">
        <f>[1]WL75!U21</f>
        <v>368.37968304284783</v>
      </c>
      <c r="G21">
        <f>[1]WL75!V21</f>
        <v>413.86606843059883</v>
      </c>
      <c r="H21">
        <f>[1]WL75!W21</f>
        <v>476.56351855966102</v>
      </c>
      <c r="I21">
        <f>[1]WL75!X21</f>
        <v>516.68931484608993</v>
      </c>
      <c r="J21">
        <f>[1]WL75!Y21</f>
        <v>562.46159831924479</v>
      </c>
      <c r="K21">
        <f>[1]WL75!Z21</f>
        <v>619.78416444271477</v>
      </c>
      <c r="L21">
        <f>[1]WL75!AA21</f>
        <v>682.08135725221155</v>
      </c>
    </row>
    <row r="22" spans="1:12" x14ac:dyDescent="0.3">
      <c r="A22">
        <f>[1]WL75!N22</f>
        <v>1800</v>
      </c>
      <c r="B22">
        <f>[1]WL75!Q22</f>
        <v>200.62898143214477</v>
      </c>
      <c r="C22">
        <f>[1]WL75!R22</f>
        <v>241.08356051678811</v>
      </c>
      <c r="D22">
        <f>[1]WL75!S22</f>
        <v>290.08649235500633</v>
      </c>
      <c r="E22">
        <f>[1]WL75!T22</f>
        <v>333.40005229368808</v>
      </c>
      <c r="F22">
        <f>[1]WL75!U22</f>
        <v>379.9442605974333</v>
      </c>
      <c r="G22">
        <f>[1]WL75!V22</f>
        <v>459.46681305251138</v>
      </c>
      <c r="H22">
        <f>[1]WL75!W22</f>
        <v>483.88250954599926</v>
      </c>
      <c r="I22">
        <f>[1]WL75!X22</f>
        <v>536.01602541938951</v>
      </c>
      <c r="J22">
        <f>[1]WL75!Y22</f>
        <v>585.53357381133469</v>
      </c>
      <c r="K22">
        <f>[1]WL75!Z22</f>
        <v>642.16998452983546</v>
      </c>
      <c r="L22">
        <f>[1]WL75!AA22</f>
        <v>702.58024997566679</v>
      </c>
    </row>
    <row r="23" spans="1:12" x14ac:dyDescent="0.3">
      <c r="A23">
        <f>[1]WL75!N23</f>
        <v>1875</v>
      </c>
      <c r="B23">
        <f>[1]WL75!Q23</f>
        <v>212.3936876465128</v>
      </c>
      <c r="C23">
        <f>[1]WL75!R23</f>
        <v>252.51948393294174</v>
      </c>
      <c r="D23">
        <f>[1]WL75!S23</f>
        <v>298.92074319398506</v>
      </c>
      <c r="E23">
        <f>[1]WL75!T23</f>
        <v>344.96462984827355</v>
      </c>
      <c r="F23">
        <f>[1]WL75!U23</f>
        <v>401.0149494916962</v>
      </c>
      <c r="G23">
        <f>[1]WL75!V23</f>
        <v>462.82611555600658</v>
      </c>
      <c r="H23">
        <f>[1]WL75!W23</f>
        <v>510.3852620629354</v>
      </c>
      <c r="I23">
        <f>[1]WL75!X23</f>
        <v>564.86314223663703</v>
      </c>
      <c r="J23">
        <f>[1]WL75!Y23</f>
        <v>610.93561869946575</v>
      </c>
      <c r="K23">
        <f>[1]WL75!Z23</f>
        <v>665.95670523543481</v>
      </c>
      <c r="L23">
        <f>[1]WL75!AA23</f>
        <v>724.30850446635861</v>
      </c>
    </row>
    <row r="24" spans="1:12" x14ac:dyDescent="0.3">
      <c r="A24">
        <f>[1]WL75!N24</f>
        <v>1950</v>
      </c>
      <c r="B24">
        <f>[1]WL75!Q24</f>
        <v>217.7113920350242</v>
      </c>
      <c r="C24">
        <f>[1]WL75!R24</f>
        <v>268.82996970523084</v>
      </c>
      <c r="D24">
        <f>[1]WL75!S24</f>
        <v>309.88493476922224</v>
      </c>
      <c r="E24">
        <f>[1]WL75!T24</f>
        <v>356.60068192420965</v>
      </c>
      <c r="F24">
        <f>[1]WL75!U24</f>
        <v>418.04018047749486</v>
      </c>
      <c r="G24">
        <f>[1]WL75!V24</f>
        <v>469.84491355267073</v>
      </c>
      <c r="H24">
        <f>[1]WL75!W24</f>
        <v>517.50412438949104</v>
      </c>
      <c r="I24">
        <f>[1]WL75!X24</f>
        <v>575.0697038855543</v>
      </c>
      <c r="J24">
        <f>[1]WL75!Y24</f>
        <v>630.53393245389918</v>
      </c>
      <c r="K24">
        <f>[1]WL75!Z24</f>
        <v>688.39970493963631</v>
      </c>
      <c r="L24">
        <f>[1]WL75!AA24</f>
        <v>746.43701627661596</v>
      </c>
    </row>
    <row r="25" spans="1:12" x14ac:dyDescent="0.3">
      <c r="A25">
        <f>[1]WL75!N25</f>
        <v>2025</v>
      </c>
      <c r="B25">
        <f>[1]WL75!Q25</f>
        <v>222.98621171072506</v>
      </c>
      <c r="C25">
        <f>[1]WL75!R25</f>
        <v>275.36274095670854</v>
      </c>
      <c r="D25">
        <f>[1]WL75!S25</f>
        <v>321.7640002177518</v>
      </c>
      <c r="E25">
        <f>[1]WL75!T25</f>
        <v>377.81431986117468</v>
      </c>
      <c r="F25">
        <f>[1]WL75!U25</f>
        <v>422.28576704574192</v>
      </c>
      <c r="G25">
        <f>[1]WL75!V25</f>
        <v>481.68109428838972</v>
      </c>
      <c r="H25">
        <f>[1]WL75!W25</f>
        <v>538.91789098623849</v>
      </c>
      <c r="I25">
        <f>[1]WL75!X25</f>
        <v>596.72648385489492</v>
      </c>
      <c r="J25">
        <f>[1]WL75!Y25</f>
        <v>663.38362246680026</v>
      </c>
      <c r="K25">
        <f>[1]WL75!Z25</f>
        <v>712.77251672031366</v>
      </c>
      <c r="L25">
        <f>[1]WL75!AA25</f>
        <v>769.88065927973071</v>
      </c>
    </row>
    <row r="26" spans="1:12" x14ac:dyDescent="0.3">
      <c r="A26">
        <f>[1]WL75!N26</f>
        <v>2100</v>
      </c>
      <c r="B26">
        <f>[1]WL75!Q26</f>
        <v>228.89000717431435</v>
      </c>
      <c r="C26">
        <f>[1]WL75!R26</f>
        <v>281.052112856245</v>
      </c>
      <c r="D26">
        <f>[1]WL75!S26</f>
        <v>338.08878089431101</v>
      </c>
      <c r="E26">
        <f>[1]WL75!T26</f>
        <v>389.80774454386574</v>
      </c>
      <c r="F26">
        <f>[1]WL75!U26</f>
        <v>436.40913246469171</v>
      </c>
      <c r="G26">
        <f>[1]WL75!V26</f>
        <v>495.27554824934231</v>
      </c>
      <c r="H26">
        <f>[1]WL75!W26</f>
        <v>561.94698176551788</v>
      </c>
      <c r="I26">
        <f>[1]WL75!X26</f>
        <v>619.19807336763677</v>
      </c>
      <c r="J26">
        <f>[1]WL75!Y26</f>
        <v>695.31843860640913</v>
      </c>
      <c r="K26">
        <f>[1]WL75!Z26</f>
        <v>735.24410623305562</v>
      </c>
      <c r="L26">
        <f>[1]WL75!AA26</f>
        <v>800.70047288626461</v>
      </c>
    </row>
    <row r="27" spans="1:12" x14ac:dyDescent="0.3">
      <c r="A27">
        <f>[1]WL75!N27</f>
        <v>2175</v>
      </c>
      <c r="B27">
        <f>[1]WL75!Q27</f>
        <v>237.36688540653824</v>
      </c>
      <c r="C27">
        <f>[1]WL75!R27</f>
        <v>287.1274471710766</v>
      </c>
      <c r="D27">
        <f>[1]WL75!S27</f>
        <v>349.91066672575988</v>
      </c>
      <c r="E27">
        <f>[1]WL75!T27</f>
        <v>400.65757688494142</v>
      </c>
      <c r="F27">
        <f>[1]WL75!U27</f>
        <v>447.61633741252234</v>
      </c>
      <c r="G27">
        <f>[1]WL75!V27</f>
        <v>506.1825602074988</v>
      </c>
      <c r="H27">
        <f>[1]WL75!W27</f>
        <v>573.34002046886087</v>
      </c>
      <c r="I27">
        <f>[1]WL75!X27</f>
        <v>632.23502606205204</v>
      </c>
      <c r="J27">
        <f>[1]WL75!Y27</f>
        <v>699.20665256790141</v>
      </c>
      <c r="K27">
        <f>[1]WL75!Z27</f>
        <v>774.15483565651812</v>
      </c>
      <c r="L27">
        <f>[1]WL75!AA27</f>
        <v>830.39098905545336</v>
      </c>
    </row>
    <row r="28" spans="1:12" x14ac:dyDescent="0.3">
      <c r="A28">
        <f>[1]WL75!N28</f>
        <v>2250</v>
      </c>
      <c r="B28">
        <f>[1]WL75!Q28</f>
        <v>236.83797394854105</v>
      </c>
      <c r="C28">
        <f>[1]WL75!R28</f>
        <v>303.69524122022915</v>
      </c>
      <c r="D28">
        <f>[1]WL75!S28</f>
        <v>356.98664433950501</v>
      </c>
      <c r="E28">
        <f>[1]WL75!T28</f>
        <v>413.16561812135939</v>
      </c>
      <c r="F28">
        <f>[1]WL75!U28</f>
        <v>469.50183585018624</v>
      </c>
      <c r="G28">
        <f>[1]WL75!V28</f>
        <v>527.68209622986774</v>
      </c>
      <c r="H28">
        <f>[1]WL75!W28</f>
        <v>584.0897884800454</v>
      </c>
      <c r="I28">
        <f>[1]WL75!X28</f>
        <v>653.62020285025903</v>
      </c>
      <c r="J28">
        <f>[1]WL75!Y28</f>
        <v>718.90503065222606</v>
      </c>
      <c r="K28">
        <f>[1]WL75!Z28</f>
        <v>781.28799288734365</v>
      </c>
      <c r="L28">
        <f>[1]WL75!AA28</f>
        <v>848.30250410600388</v>
      </c>
    </row>
    <row r="29" spans="1:12" x14ac:dyDescent="0.3">
      <c r="A29">
        <f>[1]WL75!N29</f>
        <v>2325</v>
      </c>
      <c r="B29">
        <f>[1]WL75!Q29</f>
        <v>251.91909795359371</v>
      </c>
      <c r="C29">
        <f>[1]WL75!R29</f>
        <v>308.98435580020015</v>
      </c>
      <c r="D29">
        <f>[1]WL75!S29</f>
        <v>366.80724357312681</v>
      </c>
      <c r="E29">
        <f>[1]WL75!T29</f>
        <v>429.13302619116405</v>
      </c>
      <c r="F29">
        <f>[1]WL75!U29</f>
        <v>486.97020886836083</v>
      </c>
      <c r="G29">
        <f>[1]WL75!V29</f>
        <v>546.75149852630386</v>
      </c>
      <c r="H29">
        <f>[1]WL75!W29</f>
        <v>607.218943589216</v>
      </c>
      <c r="I29">
        <f>[1]WL75!X29</f>
        <v>682.08135725221155</v>
      </c>
      <c r="J29">
        <f>[1]WL75!Y29</f>
        <v>740.91918322832157</v>
      </c>
      <c r="K29">
        <f>[1]WL75!Z29</f>
        <v>804.43144290078487</v>
      </c>
      <c r="L29">
        <f>[1]WL75!AA29</f>
        <v>870.90274775717751</v>
      </c>
    </row>
    <row r="30" spans="1:12" x14ac:dyDescent="0.3">
      <c r="A30">
        <f>[1]WL75!N30</f>
        <v>2400</v>
      </c>
      <c r="B30">
        <f>[1]WL75!Q30</f>
        <v>262.75463539039919</v>
      </c>
      <c r="C30">
        <f>[1]WL75!R30</f>
        <v>319.80559833273543</v>
      </c>
      <c r="D30">
        <f>[1]WL75!S30</f>
        <v>377.65707591420249</v>
      </c>
      <c r="E30">
        <f>[1]WL75!T30</f>
        <v>479.86564144607524</v>
      </c>
      <c r="F30">
        <f>[1]WL75!U30</f>
        <v>494.07477629064624</v>
      </c>
      <c r="G30">
        <f>[1]WL75!V30</f>
        <v>583.48940250069722</v>
      </c>
      <c r="H30">
        <f>[1]WL75!W30</f>
        <v>629.77630252757899</v>
      </c>
      <c r="I30">
        <f>[1]WL75!X30</f>
        <v>698.59197168428318</v>
      </c>
      <c r="J30">
        <f>[1]WL75!Y30</f>
        <v>757.6299263201762</v>
      </c>
      <c r="K30">
        <f>[1]WL75!Z30</f>
        <v>827.28899482882184</v>
      </c>
      <c r="L30">
        <f>[1]WL75!AA30</f>
        <v>894.94677673964054</v>
      </c>
    </row>
  </sheetData>
  <pageMargins left="0.7" right="0.7" top="0.75" bottom="0.75" header="0.3" footer="0.3"/>
  <pageSetup orientation="portrait" horizontalDpi="1200" verticalDpi="1200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64836-FCFF-4DC6-B1AF-2A0AFD259CA5}">
  <sheetPr codeName="Sheet89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[1]WL75!AQ3</f>
        <v>Series</v>
      </c>
      <c r="B1" t="str">
        <f>[1]WL75!AR3</f>
        <v>WL75</v>
      </c>
    </row>
    <row r="2" spans="1:2" x14ac:dyDescent="0.3">
      <c r="A2" t="str">
        <f>[1]WL75!AQ4</f>
        <v>Description</v>
      </c>
      <c r="B2" t="str">
        <f>[1]WL75!AR4</f>
        <v>Weather louvre 75mm pitch</v>
      </c>
    </row>
    <row r="3" spans="1:2" x14ac:dyDescent="0.3">
      <c r="A3" t="str">
        <f>[1]WL75!AQ5</f>
        <v>Edition</v>
      </c>
      <c r="B3" t="str">
        <f>[1]WL75!AR5</f>
        <v>January 2023</v>
      </c>
    </row>
    <row r="4" spans="1:2" x14ac:dyDescent="0.3">
      <c r="A4" t="str">
        <f>[1]WL75!AQ6</f>
        <v>Standard finish</v>
      </c>
      <c r="B4" t="str">
        <f>[1]WL75!AR6</f>
        <v>Mill aluminium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17CF3-8480-4695-9B26-B4811E0FCA94}">
  <sheetPr codeName="Sheet18"/>
  <dimension ref="A1:B6"/>
  <sheetViews>
    <sheetView workbookViewId="0">
      <selection activeCell="A7" sqref="A7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'[1]BDS-C'!AS3</f>
        <v>Linked blades: +</v>
      </c>
      <c r="B1" t="str">
        <f>'[1]BDS-C'!AT3</f>
        <v>20%</v>
      </c>
    </row>
    <row r="2" spans="1:2" x14ac:dyDescent="0.3">
      <c r="A2" t="str">
        <f>'[1]BDS-C'!AS4</f>
        <v>Weighted and linked blades: +</v>
      </c>
      <c r="B2" t="str">
        <f>'[1]BDS-C'!AT4</f>
        <v>44%</v>
      </c>
    </row>
    <row r="3" spans="1:2" x14ac:dyDescent="0.3">
      <c r="A3" t="str">
        <f>'[1]BDS-C'!AS5</f>
        <v>High temp spec (per blade, 75mm pitch): +</v>
      </c>
      <c r="B3" t="str">
        <f>'[1]BDS-C'!AT5</f>
        <v>£11.28</v>
      </c>
    </row>
    <row r="4" spans="1:2" x14ac:dyDescent="0.3">
      <c r="A4" t="str">
        <f>'[1]BDS-C'!AS6</f>
        <v>PPC: +</v>
      </c>
      <c r="B4" t="str">
        <f>'[1]BDS-C'!AT6</f>
        <v>30%</v>
      </c>
    </row>
    <row r="5" spans="1:2" x14ac:dyDescent="0.3">
      <c r="A5" t="str">
        <f>'[1]BDS-C'!AS7</f>
        <v>Blade stop: +</v>
      </c>
      <c r="B5" t="str">
        <f>'[1]BDS-C'!AT7</f>
        <v>10%</v>
      </c>
    </row>
    <row r="6" spans="1:2" x14ac:dyDescent="0.3">
      <c r="A6" t="str">
        <f>'[1]BDS-C'!AS8</f>
        <v>Sizes over 1400mm dia.</v>
      </c>
      <c r="B6" t="str">
        <f>'[1]BDS-C'!AT8</f>
        <v>POA</v>
      </c>
    </row>
  </sheetData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04820-FFBD-4C49-AD4E-1FA0E6F21EA5}">
  <sheetPr codeName="Sheet90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B3BB3-77DA-483C-B2D8-145BF84F12B7}">
  <sheetPr codeName="Sheet181"/>
  <dimension ref="A1:B12"/>
  <sheetViews>
    <sheetView zoomScale="55" zoomScaleNormal="55" workbookViewId="0">
      <selection activeCell="A13" sqref="A13:XFD21"/>
    </sheetView>
  </sheetViews>
  <sheetFormatPr defaultRowHeight="14.4" x14ac:dyDescent="0.3"/>
  <sheetData>
    <row r="1" spans="1:2" x14ac:dyDescent="0.3">
      <c r="A1" t="str">
        <f>'[1]WL-C'!O1</f>
        <v>Dia.</v>
      </c>
      <c r="B1">
        <f>'[1]WL-C'!Q1</f>
        <v>0</v>
      </c>
    </row>
    <row r="2" spans="1:2" x14ac:dyDescent="0.3">
      <c r="A2">
        <f>'[1]WL-C'!O2</f>
        <v>300</v>
      </c>
      <c r="B2">
        <f>'[1]WL-C'!Q2</f>
        <v>188.56433232000003</v>
      </c>
    </row>
    <row r="3" spans="1:2" x14ac:dyDescent="0.3">
      <c r="A3">
        <f>'[1]WL-C'!O3</f>
        <v>400</v>
      </c>
      <c r="B3">
        <f>'[1]WL-C'!Q3</f>
        <v>268.12195300800005</v>
      </c>
    </row>
    <row r="4" spans="1:2" x14ac:dyDescent="0.3">
      <c r="A4">
        <f>'[1]WL-C'!O4</f>
        <v>500</v>
      </c>
      <c r="B4">
        <f>'[1]WL-C'!Q4</f>
        <v>345.65119243200007</v>
      </c>
    </row>
    <row r="5" spans="1:2" x14ac:dyDescent="0.3">
      <c r="A5">
        <f>'[1]WL-C'!O5</f>
        <v>600</v>
      </c>
      <c r="B5">
        <f>'[1]WL-C'!Q5</f>
        <v>436.92834931200008</v>
      </c>
    </row>
    <row r="6" spans="1:2" x14ac:dyDescent="0.3">
      <c r="A6">
        <f>'[1]WL-C'!O6</f>
        <v>700</v>
      </c>
      <c r="B6">
        <f>'[1]WL-C'!Q6</f>
        <v>556.00184203200001</v>
      </c>
    </row>
    <row r="7" spans="1:2" x14ac:dyDescent="0.3">
      <c r="A7">
        <f>'[1]WL-C'!O7</f>
        <v>800</v>
      </c>
      <c r="B7">
        <f>'[1]WL-C'!Q7</f>
        <v>645.40086811200024</v>
      </c>
    </row>
    <row r="8" spans="1:2" x14ac:dyDescent="0.3">
      <c r="A8">
        <f>'[1]WL-C'!O8</f>
        <v>900</v>
      </c>
      <c r="B8">
        <f>'[1]WL-C'!Q8</f>
        <v>784.30742208000026</v>
      </c>
    </row>
    <row r="9" spans="1:2" x14ac:dyDescent="0.3">
      <c r="A9">
        <f>'[1]WL-C'!O9</f>
        <v>1000</v>
      </c>
      <c r="B9">
        <f>'[1]WL-C'!Q9</f>
        <v>973.02200486400011</v>
      </c>
    </row>
    <row r="10" spans="1:2" x14ac:dyDescent="0.3">
      <c r="A10">
        <f>'[1]WL-C'!O10</f>
        <v>1100</v>
      </c>
      <c r="B10">
        <f>'[1]WL-C'!Q10</f>
        <v>1070.4093472800002</v>
      </c>
    </row>
    <row r="11" spans="1:2" x14ac:dyDescent="0.3">
      <c r="A11">
        <f>'[1]WL-C'!O11</f>
        <v>1200</v>
      </c>
      <c r="B11">
        <f>'[1]WL-C'!Q11</f>
        <v>1141.7783176800003</v>
      </c>
    </row>
    <row r="12" spans="1:2" x14ac:dyDescent="0.3">
      <c r="A12">
        <f>'[1]WL-C'!O12</f>
        <v>1300</v>
      </c>
      <c r="B12">
        <f>'[1]WL-C'!Q12</f>
        <v>1338.4060915680004</v>
      </c>
    </row>
  </sheetData>
  <pageMargins left="0.7" right="0.7" top="0.75" bottom="0.75" header="0.3" footer="0.3"/>
  <pageSetup orientation="portrait" horizontalDpi="1200" verticalDpi="1200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B53A5-EAFF-4483-B7F3-164BADCE907C}">
  <sheetPr codeName="Sheet182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'[1]WL-C'!AQ3</f>
        <v>Series</v>
      </c>
      <c r="B1" t="str">
        <f>'[1]WL-C'!AR3</f>
        <v>WL-C</v>
      </c>
    </row>
    <row r="2" spans="1:2" x14ac:dyDescent="0.3">
      <c r="A2" t="str">
        <f>'[1]WL-C'!AQ4</f>
        <v>Description</v>
      </c>
      <c r="B2" t="str">
        <f>'[1]WL-C'!AR4</f>
        <v>Circular weather louvres</v>
      </c>
    </row>
    <row r="3" spans="1:2" x14ac:dyDescent="0.3">
      <c r="A3" t="str">
        <f>'[1]WL-C'!AQ5</f>
        <v>Edition</v>
      </c>
      <c r="B3" t="str">
        <f>'[1]WL-C'!AR5</f>
        <v>January 2023</v>
      </c>
    </row>
    <row r="4" spans="1:2" x14ac:dyDescent="0.3">
      <c r="A4" t="str">
        <f>'[1]WL-C'!AQ6</f>
        <v>Standard finish</v>
      </c>
      <c r="B4" t="str">
        <f>'[1]WL-C'!AR6</f>
        <v>PPC required (mill finish shows burn marks)</v>
      </c>
    </row>
    <row r="5" spans="1:2" x14ac:dyDescent="0.3">
      <c r="A5" t="str">
        <f>'[1]WL-C'!AQ7</f>
        <v>Inclusions</v>
      </c>
      <c r="B5" t="str">
        <f>'[1]WL-C'!AR7</f>
        <v>Mesh (bird, vermin or insect)</v>
      </c>
    </row>
  </sheetData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FDE38-F79E-42F8-8547-EA31C36D2287}">
  <sheetPr codeName="Sheet183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63600-52B3-4469-82CE-3D3B349C7667}">
  <sheetPr codeName="Sheet184"/>
  <dimension ref="A1:S19"/>
  <sheetViews>
    <sheetView zoomScale="55" zoomScaleNormal="55" workbookViewId="0">
      <selection activeCell="A20" sqref="A20:XFD21"/>
    </sheetView>
  </sheetViews>
  <sheetFormatPr defaultRowHeight="14.4" x14ac:dyDescent="0.3"/>
  <sheetData>
    <row r="1" spans="1:19" x14ac:dyDescent="0.3">
      <c r="A1">
        <f>[1]WLG!N1</f>
        <v>0</v>
      </c>
      <c r="B1">
        <f>[1]WLG!Q1</f>
        <v>150</v>
      </c>
      <c r="C1">
        <f>[1]WLG!R1</f>
        <v>200</v>
      </c>
      <c r="D1">
        <f>[1]WLG!S1</f>
        <v>250</v>
      </c>
      <c r="E1">
        <f>[1]WLG!T1</f>
        <v>300</v>
      </c>
      <c r="F1">
        <f>[1]WLG!U1</f>
        <v>350</v>
      </c>
      <c r="G1">
        <f>[1]WLG!V1</f>
        <v>400</v>
      </c>
      <c r="H1">
        <f>[1]WLG!W1</f>
        <v>450</v>
      </c>
      <c r="I1">
        <f>[1]WLG!X1</f>
        <v>500</v>
      </c>
      <c r="J1">
        <f>[1]WLG!Y1</f>
        <v>550</v>
      </c>
      <c r="K1">
        <f>[1]WLG!Z1</f>
        <v>600</v>
      </c>
      <c r="L1">
        <f>[1]WLG!AA1</f>
        <v>650</v>
      </c>
      <c r="M1">
        <f>[1]WLG!AB1</f>
        <v>700</v>
      </c>
      <c r="N1">
        <f>[1]WLG!AC1</f>
        <v>750</v>
      </c>
      <c r="O1">
        <f>[1]WLG!AD1</f>
        <v>800</v>
      </c>
      <c r="P1">
        <f>[1]WLG!AE1</f>
        <v>850</v>
      </c>
      <c r="Q1">
        <f>[1]WLG!AF1</f>
        <v>900</v>
      </c>
      <c r="R1">
        <f>[1]WLG!AG1</f>
        <v>950</v>
      </c>
      <c r="S1">
        <f>[1]WLG!AH1</f>
        <v>1000</v>
      </c>
    </row>
    <row r="2" spans="1:19" x14ac:dyDescent="0.3">
      <c r="A2">
        <f>[1]WLG!N2</f>
        <v>150</v>
      </c>
      <c r="B2">
        <f>[1]WLG!Q2</f>
        <v>118.96631405568004</v>
      </c>
      <c r="C2">
        <f>[1]WLG!R2</f>
        <v>122.82073929216004</v>
      </c>
      <c r="D2">
        <f>[1]WLG!S2</f>
        <v>126.70120794240003</v>
      </c>
      <c r="E2">
        <f>[1]WLG!T2</f>
        <v>130.34728586880004</v>
      </c>
      <c r="F2">
        <f>[1]WLG!U2</f>
        <v>134.01940720896002</v>
      </c>
      <c r="G2">
        <f>[1]WLG!V2</f>
        <v>137.45713782528006</v>
      </c>
      <c r="H2">
        <f>[1]WLG!W2</f>
        <v>140.92091185536</v>
      </c>
      <c r="I2">
        <f>[1]WLG!X2</f>
        <v>144.25446881664001</v>
      </c>
      <c r="J2">
        <f>[1]WLG!Y2</f>
        <v>147.79637308800002</v>
      </c>
      <c r="K2">
        <f>[1]WLG!Z2</f>
        <v>151.36432077312003</v>
      </c>
      <c r="L2">
        <f>[1]WLG!AA2</f>
        <v>154.74996456192008</v>
      </c>
      <c r="M2">
        <f>[1]WLG!AB2</f>
        <v>158.16165176448001</v>
      </c>
      <c r="N2">
        <f>[1]WLG!AC2</f>
        <v>161.49520872575999</v>
      </c>
      <c r="O2">
        <f>[1]WLG!AD2</f>
        <v>164.64646179072002</v>
      </c>
      <c r="P2">
        <f>[1]WLG!AE2</f>
        <v>167.82375826944002</v>
      </c>
      <c r="Q2">
        <f>[1]WLG!AF2</f>
        <v>171.83444398848005</v>
      </c>
      <c r="R2">
        <f>[1]WLG!AG2</f>
        <v>176.39204139648004</v>
      </c>
      <c r="S2">
        <f>[1]WLG!AH2</f>
        <v>180.94963880448006</v>
      </c>
    </row>
    <row r="3" spans="1:19" x14ac:dyDescent="0.3">
      <c r="A3">
        <f>[1]WLG!N3</f>
        <v>200</v>
      </c>
      <c r="B3">
        <f>[1]WLG!Q3</f>
        <v>0</v>
      </c>
      <c r="C3">
        <f>[1]WLG!R3</f>
        <v>128.02942204416001</v>
      </c>
      <c r="D3">
        <f>[1]WLG!S3</f>
        <v>133.08184431360004</v>
      </c>
      <c r="E3">
        <f>[1]WLG!T3</f>
        <v>138.10822316928005</v>
      </c>
      <c r="F3">
        <f>[1]WLG!U3</f>
        <v>142.90021130112001</v>
      </c>
      <c r="G3">
        <f>[1]WLG!V3</f>
        <v>147.56198236416</v>
      </c>
      <c r="H3">
        <f>[1]WLG!W3</f>
        <v>152.09353635840003</v>
      </c>
      <c r="I3">
        <f>[1]WLG!X3</f>
        <v>156.49487328384006</v>
      </c>
      <c r="J3">
        <f>[1]WLG!Y3</f>
        <v>161.20873117440004</v>
      </c>
      <c r="K3">
        <f>[1]WLG!Z3</f>
        <v>165.92258906496005</v>
      </c>
      <c r="L3">
        <f>[1]WLG!AA3</f>
        <v>170.45414305920011</v>
      </c>
      <c r="M3">
        <f>[1]WLG!AB3</f>
        <v>174.85547998464006</v>
      </c>
      <c r="N3">
        <f>[1]WLG!AC3</f>
        <v>179.17868666880003</v>
      </c>
      <c r="O3">
        <f>[1]WLG!AD3</f>
        <v>183.39771969792005</v>
      </c>
      <c r="P3">
        <f>[1]WLG!AE3</f>
        <v>187.51257907200002</v>
      </c>
      <c r="Q3">
        <f>[1]WLG!AF3</f>
        <v>192.74730523776009</v>
      </c>
      <c r="R3">
        <f>[1]WLG!AG3</f>
        <v>198.42476943744001</v>
      </c>
      <c r="S3">
        <f>[1]WLG!AH3</f>
        <v>204.10223363712007</v>
      </c>
    </row>
    <row r="4" spans="1:19" x14ac:dyDescent="0.3">
      <c r="A4">
        <f>[1]WLG!N4</f>
        <v>250</v>
      </c>
      <c r="B4">
        <f>[1]WLG!Q4</f>
        <v>0</v>
      </c>
      <c r="C4">
        <f>[1]WLG!R4</f>
        <v>0</v>
      </c>
      <c r="D4">
        <f>[1]WLG!S4</f>
        <v>139.41039385728004</v>
      </c>
      <c r="E4">
        <f>[1]WLG!T4</f>
        <v>145.58268291840005</v>
      </c>
      <c r="F4">
        <f>[1]WLG!U4</f>
        <v>151.57266808320006</v>
      </c>
      <c r="G4">
        <f>[1]WLG!V4</f>
        <v>157.32826252416001</v>
      </c>
      <c r="H4">
        <f>[1]WLG!W4</f>
        <v>163.03177013760003</v>
      </c>
      <c r="I4">
        <f>[1]WLG!X4</f>
        <v>168.55297385472002</v>
      </c>
      <c r="J4">
        <f>[1]WLG!Y4</f>
        <v>174.41274195072006</v>
      </c>
      <c r="K4">
        <f>[1]WLG!Z4</f>
        <v>180.03811932288005</v>
      </c>
      <c r="L4">
        <f>[1]WLG!AA4</f>
        <v>185.63745328128005</v>
      </c>
      <c r="M4">
        <f>[1]WLG!AB4</f>
        <v>191.13261358464004</v>
      </c>
      <c r="N4">
        <f>[1]WLG!AC4</f>
        <v>196.49755681920004</v>
      </c>
      <c r="O4">
        <f>[1]WLG!AD4</f>
        <v>201.65415274368007</v>
      </c>
      <c r="P4">
        <f>[1]WLG!AE4</f>
        <v>198.97168112640006</v>
      </c>
      <c r="Q4">
        <f>[1]WLG!AF4</f>
        <v>213.06116797056006</v>
      </c>
      <c r="R4">
        <f>[1]WLG!AG4</f>
        <v>219.91058578944003</v>
      </c>
      <c r="S4">
        <f>[1]WLG!AH4</f>
        <v>226.68187336704005</v>
      </c>
    </row>
    <row r="5" spans="1:19" x14ac:dyDescent="0.3">
      <c r="A5">
        <f>[1]WLG!N5</f>
        <v>300</v>
      </c>
      <c r="B5">
        <f>[1]WLG!Q5</f>
        <v>0</v>
      </c>
      <c r="C5">
        <f>[1]WLG!R5</f>
        <v>0</v>
      </c>
      <c r="D5">
        <f>[1]WLG!S5</f>
        <v>0</v>
      </c>
      <c r="E5">
        <f>[1]WLG!T5</f>
        <v>152.84879535744003</v>
      </c>
      <c r="F5">
        <f>[1]WLG!U5</f>
        <v>160.03677755520005</v>
      </c>
      <c r="G5">
        <f>[1]WLG!V5</f>
        <v>166.96432561536005</v>
      </c>
      <c r="H5">
        <f>[1]WLG!W5</f>
        <v>173.65748295168007</v>
      </c>
      <c r="I5">
        <f>[1]WLG!X5</f>
        <v>180.29855346048004</v>
      </c>
      <c r="J5">
        <f>[1]WLG!Y5</f>
        <v>187.14797127936009</v>
      </c>
      <c r="K5">
        <f>[1]WLG!Z5</f>
        <v>193.89321544320003</v>
      </c>
      <c r="L5">
        <f>[1]WLG!AA5</f>
        <v>200.56032936576</v>
      </c>
      <c r="M5">
        <f>[1]WLG!AB5</f>
        <v>206.99305256448005</v>
      </c>
      <c r="N5">
        <f>[1]WLG!AC5</f>
        <v>213.29555869440006</v>
      </c>
      <c r="O5">
        <f>[1]WLG!AD5</f>
        <v>219.54597799680005</v>
      </c>
      <c r="P5">
        <f>[1]WLG!AE5</f>
        <v>225.56200657536002</v>
      </c>
      <c r="Q5">
        <f>[1]WLG!AF5</f>
        <v>232.8281190144001</v>
      </c>
      <c r="R5">
        <f>[1]WLG!AG5</f>
        <v>240.84949045248007</v>
      </c>
      <c r="S5">
        <f>[1]WLG!AH5</f>
        <v>248.76668823552006</v>
      </c>
    </row>
    <row r="6" spans="1:19" x14ac:dyDescent="0.3">
      <c r="A6">
        <f>[1]WLG!N6</f>
        <v>350</v>
      </c>
      <c r="B6">
        <f>[1]WLG!Q6</f>
        <v>0</v>
      </c>
      <c r="C6">
        <f>[1]WLG!R6</f>
        <v>0</v>
      </c>
      <c r="D6">
        <f>[1]WLG!S6</f>
        <v>0</v>
      </c>
      <c r="E6">
        <f>[1]WLG!T6</f>
        <v>0</v>
      </c>
      <c r="F6">
        <f>[1]WLG!U6</f>
        <v>168.29253971712004</v>
      </c>
      <c r="G6">
        <f>[1]WLG!V6</f>
        <v>176.23578091392</v>
      </c>
      <c r="H6">
        <f>[1]WLG!W6</f>
        <v>184.04880504192008</v>
      </c>
      <c r="I6">
        <f>[1]WLG!X6</f>
        <v>191.62743844608005</v>
      </c>
      <c r="J6">
        <f>[1]WLG!Y6</f>
        <v>199.57067964288004</v>
      </c>
      <c r="K6">
        <f>[1]WLG!Z6</f>
        <v>207.38370377088003</v>
      </c>
      <c r="L6">
        <f>[1]WLG!AA6</f>
        <v>216.6291156556801</v>
      </c>
      <c r="M6">
        <f>[1]WLG!AB6</f>
        <v>222.46284033792008</v>
      </c>
      <c r="N6">
        <f>[1]WLG!AC6</f>
        <v>229.75499619072011</v>
      </c>
      <c r="O6">
        <f>[1]WLG!AD6</f>
        <v>236.89089156096</v>
      </c>
      <c r="P6">
        <f>[1]WLG!AE6</f>
        <v>243.84448303488003</v>
      </c>
      <c r="Q6">
        <f>[1]WLG!AF6</f>
        <v>252.17837543808005</v>
      </c>
      <c r="R6">
        <f>[1]WLG!AG6</f>
        <v>261.13730977152005</v>
      </c>
      <c r="S6">
        <f>[1]WLG!AH6</f>
        <v>270.17437434624003</v>
      </c>
    </row>
    <row r="7" spans="1:19" x14ac:dyDescent="0.3">
      <c r="A7">
        <f>[1]WLG!N7</f>
        <v>400</v>
      </c>
      <c r="B7">
        <f>[1]WLG!Q7</f>
        <v>0</v>
      </c>
      <c r="C7">
        <f>[1]WLG!R7</f>
        <v>0</v>
      </c>
      <c r="D7">
        <f>[1]WLG!S7</f>
        <v>0</v>
      </c>
      <c r="E7">
        <f>[1]WLG!T7</f>
        <v>0</v>
      </c>
      <c r="F7">
        <f>[1]WLG!U7</f>
        <v>0</v>
      </c>
      <c r="G7">
        <f>[1]WLG!V7</f>
        <v>185.35097572992007</v>
      </c>
      <c r="H7">
        <f>[1]WLG!W7</f>
        <v>194.12760616704003</v>
      </c>
      <c r="I7">
        <f>[1]WLG!X7</f>
        <v>202.77401953536005</v>
      </c>
      <c r="J7">
        <f>[1]WLG!Y7</f>
        <v>211.68086704128004</v>
      </c>
      <c r="K7">
        <f>[1]WLG!Z7</f>
        <v>220.50958430592007</v>
      </c>
      <c r="L7">
        <f>[1]WLG!AA7</f>
        <v>229.02578060544005</v>
      </c>
      <c r="M7">
        <f>[1]WLG!AB7</f>
        <v>237.48989007744001</v>
      </c>
      <c r="N7">
        <f>[1]WLG!AC7</f>
        <v>245.66752199808005</v>
      </c>
      <c r="O7">
        <f>[1]WLG!AD7</f>
        <v>253.74098026368009</v>
      </c>
      <c r="P7">
        <f>[1]WLG!AE7</f>
        <v>261.55400439168011</v>
      </c>
      <c r="Q7">
        <f>[1]WLG!AF7</f>
        <v>270.90358993152012</v>
      </c>
      <c r="R7">
        <f>[1]WLG!AG7</f>
        <v>280.95634764288008</v>
      </c>
      <c r="S7">
        <f>[1]WLG!AH7</f>
        <v>291.08723559552004</v>
      </c>
    </row>
    <row r="8" spans="1:19" x14ac:dyDescent="0.3">
      <c r="A8">
        <f>[1]WLG!N8</f>
        <v>450</v>
      </c>
      <c r="B8">
        <f>[1]WLG!Q8</f>
        <v>0</v>
      </c>
      <c r="C8">
        <f>[1]WLG!R8</f>
        <v>0</v>
      </c>
      <c r="D8">
        <f>[1]WLG!S8</f>
        <v>0</v>
      </c>
      <c r="E8">
        <f>[1]WLG!T8</f>
        <v>0</v>
      </c>
      <c r="F8">
        <f>[1]WLG!U8</f>
        <v>0</v>
      </c>
      <c r="G8">
        <f>[1]WLG!V8</f>
        <v>0</v>
      </c>
      <c r="H8">
        <f>[1]WLG!W8</f>
        <v>204.07619022336004</v>
      </c>
      <c r="I8">
        <f>[1]WLG!X8</f>
        <v>213.60807965952003</v>
      </c>
      <c r="J8">
        <f>[1]WLG!Y8</f>
        <v>223.55666371584005</v>
      </c>
      <c r="K8">
        <f>[1]WLG!Z8</f>
        <v>233.27085704832001</v>
      </c>
      <c r="L8">
        <f>[1]WLG!AA8</f>
        <v>242.80274648448008</v>
      </c>
      <c r="M8">
        <f>[1]WLG!AB8</f>
        <v>252.10024519680005</v>
      </c>
      <c r="N8">
        <f>[1]WLG!AC8</f>
        <v>261.21544001280012</v>
      </c>
      <c r="O8">
        <f>[1]WLG!AD8</f>
        <v>270.1222875187201</v>
      </c>
      <c r="P8">
        <f>[1]WLG!AE8</f>
        <v>278.82078771456008</v>
      </c>
      <c r="Q8">
        <f>[1]WLG!AF8</f>
        <v>289.0818927360001</v>
      </c>
      <c r="R8">
        <f>[1]WLG!AG8</f>
        <v>300.20243041152003</v>
      </c>
      <c r="S8">
        <f>[1]WLG!AH8</f>
        <v>311.32296808704007</v>
      </c>
    </row>
    <row r="9" spans="1:19" x14ac:dyDescent="0.3">
      <c r="A9">
        <f>[1]WLG!N9</f>
        <v>500</v>
      </c>
      <c r="B9">
        <f>[1]WLG!Q9</f>
        <v>0</v>
      </c>
      <c r="C9">
        <f>[1]WLG!R9</f>
        <v>0</v>
      </c>
      <c r="D9">
        <f>[1]WLG!S9</f>
        <v>0</v>
      </c>
      <c r="E9">
        <f>[1]WLG!T9</f>
        <v>0</v>
      </c>
      <c r="F9">
        <f>[1]WLG!U9</f>
        <v>0</v>
      </c>
      <c r="G9">
        <f>[1]WLG!V9</f>
        <v>0</v>
      </c>
      <c r="H9">
        <f>[1]WLG!W9</f>
        <v>0</v>
      </c>
      <c r="I9">
        <f>[1]WLG!X9</f>
        <v>224.05148857728008</v>
      </c>
      <c r="J9">
        <f>[1]WLG!Y9</f>
        <v>234.98972235648006</v>
      </c>
      <c r="K9">
        <f>[1]WLG!Z9</f>
        <v>245.69356541184007</v>
      </c>
      <c r="L9">
        <f>[1]WLG!AA9</f>
        <v>256.05884408832003</v>
      </c>
      <c r="M9">
        <f>[1]WLG!AB9</f>
        <v>266.3199491097601</v>
      </c>
      <c r="N9">
        <f>[1]WLG!AC9</f>
        <v>276.32061999360002</v>
      </c>
      <c r="O9">
        <f>[1]WLG!AD9</f>
        <v>286.03481332607998</v>
      </c>
      <c r="P9">
        <f>[1]WLG!AE9</f>
        <v>295.59274617600005</v>
      </c>
      <c r="Q9">
        <f>[1]WLG!AF9</f>
        <v>306.76537067904007</v>
      </c>
      <c r="R9">
        <f>[1]WLG!AG9</f>
        <v>318.92764490496012</v>
      </c>
      <c r="S9">
        <f>[1]WLG!AH9</f>
        <v>331.08991913088011</v>
      </c>
    </row>
    <row r="10" spans="1:19" x14ac:dyDescent="0.3">
      <c r="A10">
        <f>[1]WLG!N10</f>
        <v>550</v>
      </c>
      <c r="B10">
        <f>[1]WLG!Q10</f>
        <v>0</v>
      </c>
      <c r="C10">
        <f>[1]WLG!R10</f>
        <v>0</v>
      </c>
      <c r="D10">
        <f>[1]WLG!S10</f>
        <v>0</v>
      </c>
      <c r="E10">
        <f>[1]WLG!T10</f>
        <v>0</v>
      </c>
      <c r="F10">
        <f>[1]WLG!U10</f>
        <v>0</v>
      </c>
      <c r="G10">
        <f>[1]WLG!V10</f>
        <v>0</v>
      </c>
      <c r="H10">
        <f>[1]WLG!W10</f>
        <v>0</v>
      </c>
      <c r="I10">
        <f>[1]WLG!X10</f>
        <v>0</v>
      </c>
      <c r="J10">
        <f>[1]WLG!Y10</f>
        <v>246.83947561728004</v>
      </c>
      <c r="K10">
        <f>[1]WLG!Z10</f>
        <v>258.4287947404801</v>
      </c>
      <c r="L10">
        <f>[1]WLG!AA10</f>
        <v>269.86185338112006</v>
      </c>
      <c r="M10">
        <f>[1]WLG!AB10</f>
        <v>280.95634764288008</v>
      </c>
      <c r="N10">
        <f>[1]WLG!AC10</f>
        <v>291.81645118080007</v>
      </c>
      <c r="O10">
        <f>[1]WLG!AD10</f>
        <v>302.59842447744006</v>
      </c>
      <c r="P10">
        <f>[1]WLG!AE10</f>
        <v>312.85952949888002</v>
      </c>
      <c r="Q10">
        <f>[1]WLG!AF10</f>
        <v>324.9957603110401</v>
      </c>
      <c r="R10">
        <f>[1]WLG!AG10</f>
        <v>332.88691468032005</v>
      </c>
      <c r="S10">
        <f>[1]WLG!AH10</f>
        <v>351.24752138112007</v>
      </c>
    </row>
    <row r="11" spans="1:19" x14ac:dyDescent="0.3">
      <c r="A11">
        <f>[1]WLG!N11</f>
        <v>600</v>
      </c>
      <c r="B11">
        <f>[1]WLG!Q11</f>
        <v>0</v>
      </c>
      <c r="C11">
        <f>[1]WLG!R11</f>
        <v>0</v>
      </c>
      <c r="D11">
        <f>[1]WLG!S11</f>
        <v>0</v>
      </c>
      <c r="E11">
        <f>[1]WLG!T11</f>
        <v>0</v>
      </c>
      <c r="F11">
        <f>[1]WLG!U11</f>
        <v>0</v>
      </c>
      <c r="G11">
        <f>[1]WLG!V11</f>
        <v>0</v>
      </c>
      <c r="H11">
        <f>[1]WLG!W11</f>
        <v>0</v>
      </c>
      <c r="I11">
        <f>[1]WLG!X11</f>
        <v>0</v>
      </c>
      <c r="J11">
        <f>[1]WLG!Y11</f>
        <v>0</v>
      </c>
      <c r="K11">
        <f>[1]WLG!Z11</f>
        <v>270.98172017280001</v>
      </c>
      <c r="L11">
        <f>[1]WLG!AA11</f>
        <v>283.27421146752005</v>
      </c>
      <c r="M11">
        <f>[1]WLG!AB11</f>
        <v>295.28022521088002</v>
      </c>
      <c r="N11">
        <f>[1]WLG!AC11</f>
        <v>307.05184823040014</v>
      </c>
      <c r="O11">
        <f>[1]WLG!AD11</f>
        <v>318.43282004352005</v>
      </c>
      <c r="P11">
        <f>[1]WLG!AE11</f>
        <v>329.65753137408007</v>
      </c>
      <c r="Q11">
        <f>[1]WLG!AF11</f>
        <v>342.75736849536003</v>
      </c>
      <c r="R11">
        <f>[1]WLG!AG11</f>
        <v>356.92498558080007</v>
      </c>
      <c r="S11">
        <f>[1]WLG!AH11</f>
        <v>371.06655925247998</v>
      </c>
    </row>
    <row r="12" spans="1:19" x14ac:dyDescent="0.3">
      <c r="A12">
        <f>[1]WLG!N12</f>
        <v>650</v>
      </c>
      <c r="B12">
        <f>[1]WLG!Q12</f>
        <v>0</v>
      </c>
      <c r="C12">
        <f>[1]WLG!R12</f>
        <v>0</v>
      </c>
      <c r="D12">
        <f>[1]WLG!S12</f>
        <v>0</v>
      </c>
      <c r="E12">
        <f>[1]WLG!T12</f>
        <v>0</v>
      </c>
      <c r="F12">
        <f>[1]WLG!U12</f>
        <v>0</v>
      </c>
      <c r="G12">
        <f>[1]WLG!V12</f>
        <v>0</v>
      </c>
      <c r="H12">
        <f>[1]WLG!W12</f>
        <v>0</v>
      </c>
      <c r="I12">
        <f>[1]WLG!X12</f>
        <v>0</v>
      </c>
      <c r="J12">
        <f>[1]WLG!Y12</f>
        <v>0</v>
      </c>
      <c r="K12">
        <f>[1]WLG!Z12</f>
        <v>0</v>
      </c>
      <c r="L12">
        <f>[1]WLG!AA12</f>
        <v>296.40009200256009</v>
      </c>
      <c r="M12">
        <f>[1]WLG!AB12</f>
        <v>309.31762522752007</v>
      </c>
      <c r="N12">
        <f>[1]WLG!AC12</f>
        <v>321.84450724608001</v>
      </c>
      <c r="O12">
        <f>[1]WLG!AD12</f>
        <v>334.18908536832004</v>
      </c>
      <c r="P12">
        <f>[1]WLG!AE12</f>
        <v>346.16905569791999</v>
      </c>
      <c r="Q12">
        <f>[1]WLG!AF12</f>
        <v>360.12832547328009</v>
      </c>
      <c r="R12">
        <f>[1]WLG!AG12</f>
        <v>375.31163569536005</v>
      </c>
      <c r="S12">
        <f>[1]WLG!AH12</f>
        <v>390.39077226240005</v>
      </c>
    </row>
    <row r="13" spans="1:19" x14ac:dyDescent="0.3">
      <c r="A13">
        <f>[1]WLG!N13</f>
        <v>700</v>
      </c>
      <c r="B13">
        <f>[1]WLG!Q13</f>
        <v>0</v>
      </c>
      <c r="C13">
        <f>[1]WLG!R13</f>
        <v>0</v>
      </c>
      <c r="D13">
        <f>[1]WLG!S13</f>
        <v>0</v>
      </c>
      <c r="E13">
        <f>[1]WLG!T13</f>
        <v>0</v>
      </c>
      <c r="F13">
        <f>[1]WLG!U13</f>
        <v>0</v>
      </c>
      <c r="G13">
        <f>[1]WLG!V13</f>
        <v>0</v>
      </c>
      <c r="H13">
        <f>[1]WLG!W13</f>
        <v>0</v>
      </c>
      <c r="I13">
        <f>[1]WLG!X13</f>
        <v>0</v>
      </c>
      <c r="J13">
        <f>[1]WLG!Y13</f>
        <v>0</v>
      </c>
      <c r="K13">
        <f>[1]WLG!Z13</f>
        <v>0</v>
      </c>
      <c r="L13">
        <f>[1]WLG!AA13</f>
        <v>0</v>
      </c>
      <c r="M13">
        <f>[1]WLG!AB13</f>
        <v>323.01646086528001</v>
      </c>
      <c r="N13">
        <f>[1]WLG!AC13</f>
        <v>336.42881895168006</v>
      </c>
      <c r="O13">
        <f>[1]WLG!AD13</f>
        <v>349.5026126592</v>
      </c>
      <c r="P13">
        <f>[1]WLG!AE13</f>
        <v>362.28992881536016</v>
      </c>
      <c r="Q13">
        <f>[1]WLG!AF13</f>
        <v>377.18676148608017</v>
      </c>
      <c r="R13">
        <f>[1]WLG!AG13</f>
        <v>393.25554777600007</v>
      </c>
      <c r="S13">
        <f>[1]WLG!AH13</f>
        <v>409.32433406592003</v>
      </c>
    </row>
    <row r="14" spans="1:19" x14ac:dyDescent="0.3">
      <c r="A14">
        <f>[1]WLG!N14</f>
        <v>750</v>
      </c>
      <c r="B14">
        <f>[1]WLG!Q14</f>
        <v>0</v>
      </c>
      <c r="C14">
        <f>[1]WLG!R14</f>
        <v>0</v>
      </c>
      <c r="D14">
        <f>[1]WLG!S14</f>
        <v>0</v>
      </c>
      <c r="E14">
        <f>[1]WLG!T14</f>
        <v>0</v>
      </c>
      <c r="F14">
        <f>[1]WLG!U14</f>
        <v>0</v>
      </c>
      <c r="G14">
        <f>[1]WLG!V14</f>
        <v>0</v>
      </c>
      <c r="H14">
        <f>[1]WLG!W14</f>
        <v>0</v>
      </c>
      <c r="I14">
        <f>[1]WLG!X14</f>
        <v>0</v>
      </c>
      <c r="J14">
        <f>[1]WLG!Y14</f>
        <v>0</v>
      </c>
      <c r="K14">
        <f>[1]WLG!Z14</f>
        <v>0</v>
      </c>
      <c r="L14">
        <f>[1]WLG!AA14</f>
        <v>0</v>
      </c>
      <c r="M14">
        <f>[1]WLG!AB14</f>
        <v>0</v>
      </c>
      <c r="N14">
        <f>[1]WLG!AC14</f>
        <v>350.57039262336008</v>
      </c>
      <c r="O14">
        <f>[1]WLG!AD14</f>
        <v>364.47757557120008</v>
      </c>
      <c r="P14">
        <f>[1]WLG!AE14</f>
        <v>377.96806389888008</v>
      </c>
      <c r="Q14">
        <f>[1]WLG!AF14</f>
        <v>393.77641605120004</v>
      </c>
      <c r="R14">
        <f>[1]WLG!AG14</f>
        <v>410.80880865024011</v>
      </c>
      <c r="S14">
        <f>[1]WLG!AH14</f>
        <v>427.73702759424015</v>
      </c>
    </row>
    <row r="15" spans="1:19" x14ac:dyDescent="0.3">
      <c r="A15">
        <f>[1]WLG!N15</f>
        <v>800</v>
      </c>
      <c r="B15">
        <f>[1]WLG!Q15</f>
        <v>0</v>
      </c>
      <c r="C15">
        <f>[1]WLG!R15</f>
        <v>0</v>
      </c>
      <c r="D15">
        <f>[1]WLG!S15</f>
        <v>0</v>
      </c>
      <c r="E15">
        <f>[1]WLG!T15</f>
        <v>0</v>
      </c>
      <c r="F15">
        <f>[1]WLG!U15</f>
        <v>0</v>
      </c>
      <c r="G15">
        <f>[1]WLG!V15</f>
        <v>0</v>
      </c>
      <c r="H15">
        <f>[1]WLG!W15</f>
        <v>0</v>
      </c>
      <c r="I15">
        <f>[1]WLG!X15</f>
        <v>0</v>
      </c>
      <c r="J15">
        <f>[1]WLG!Y15</f>
        <v>0</v>
      </c>
      <c r="K15">
        <f>[1]WLG!Z15</f>
        <v>0</v>
      </c>
      <c r="L15">
        <f>[1]WLG!AA15</f>
        <v>0</v>
      </c>
      <c r="M15">
        <f>[1]WLG!AB15</f>
        <v>0</v>
      </c>
      <c r="N15">
        <f>[1]WLG!AC15</f>
        <v>0</v>
      </c>
      <c r="O15">
        <f>[1]WLG!AD15</f>
        <v>379.08793069056009</v>
      </c>
      <c r="P15">
        <f>[1]WLG!AE15</f>
        <v>393.3597214310401</v>
      </c>
      <c r="Q15">
        <f>[1]WLG!AF15</f>
        <v>409.94937599616009</v>
      </c>
      <c r="R15">
        <f>[1]WLG!AG15</f>
        <v>427.84120124928012</v>
      </c>
      <c r="S15">
        <f>[1]WLG!AH15</f>
        <v>445.8111567436801</v>
      </c>
    </row>
    <row r="16" spans="1:19" x14ac:dyDescent="0.3">
      <c r="A16">
        <f>[1]WLG!N16</f>
        <v>850</v>
      </c>
      <c r="B16">
        <f>[1]WLG!Q16</f>
        <v>0</v>
      </c>
      <c r="C16">
        <f>[1]WLG!R16</f>
        <v>0</v>
      </c>
      <c r="D16">
        <f>[1]WLG!S16</f>
        <v>0</v>
      </c>
      <c r="E16">
        <f>[1]WLG!T16</f>
        <v>0</v>
      </c>
      <c r="F16">
        <f>[1]WLG!U16</f>
        <v>0</v>
      </c>
      <c r="G16">
        <f>[1]WLG!V16</f>
        <v>0</v>
      </c>
      <c r="H16">
        <f>[1]WLG!W16</f>
        <v>0</v>
      </c>
      <c r="I16">
        <f>[1]WLG!X16</f>
        <v>0</v>
      </c>
      <c r="J16">
        <f>[1]WLG!Y16</f>
        <v>0</v>
      </c>
      <c r="K16">
        <f>[1]WLG!Z16</f>
        <v>0</v>
      </c>
      <c r="L16">
        <f>[1]WLG!AA16</f>
        <v>0</v>
      </c>
      <c r="M16">
        <f>[1]WLG!AB16</f>
        <v>0</v>
      </c>
      <c r="N16">
        <f>[1]WLG!AC16</f>
        <v>0</v>
      </c>
      <c r="O16">
        <f>[1]WLG!AD16</f>
        <v>0</v>
      </c>
      <c r="P16">
        <f>[1]WLG!AE16</f>
        <v>408.3607277568002</v>
      </c>
      <c r="Q16">
        <f>[1]WLG!AF16</f>
        <v>425.8098149760001</v>
      </c>
      <c r="R16">
        <f>[1]WLG!AG16</f>
        <v>444.5610728832001</v>
      </c>
      <c r="S16">
        <f>[1]WLG!AH16</f>
        <v>463.36441761792014</v>
      </c>
    </row>
    <row r="17" spans="1:19" x14ac:dyDescent="0.3">
      <c r="A17">
        <f>[1]WLG!N17</f>
        <v>900</v>
      </c>
      <c r="B17">
        <f>[1]WLG!Q17</f>
        <v>0</v>
      </c>
      <c r="C17">
        <f>[1]WLG!R17</f>
        <v>0</v>
      </c>
      <c r="D17">
        <f>[1]WLG!S17</f>
        <v>0</v>
      </c>
      <c r="E17">
        <f>[1]WLG!T17</f>
        <v>0</v>
      </c>
      <c r="F17">
        <f>[1]WLG!U17</f>
        <v>0</v>
      </c>
      <c r="G17">
        <f>[1]WLG!V17</f>
        <v>0</v>
      </c>
      <c r="H17">
        <f>[1]WLG!W17</f>
        <v>0</v>
      </c>
      <c r="I17">
        <f>[1]WLG!X17</f>
        <v>0</v>
      </c>
      <c r="J17">
        <f>[1]WLG!Y17</f>
        <v>0</v>
      </c>
      <c r="K17">
        <f>[1]WLG!Z17</f>
        <v>0</v>
      </c>
      <c r="L17">
        <f>[1]WLG!AA17</f>
        <v>0</v>
      </c>
      <c r="M17">
        <f>[1]WLG!AB17</f>
        <v>0</v>
      </c>
      <c r="N17">
        <f>[1]WLG!AC17</f>
        <v>0</v>
      </c>
      <c r="O17">
        <f>[1]WLG!AD17</f>
        <v>0</v>
      </c>
      <c r="P17">
        <f>[1]WLG!AE17</f>
        <v>0</v>
      </c>
      <c r="Q17">
        <f>[1]WLG!AF17</f>
        <v>444.17042167680012</v>
      </c>
      <c r="R17">
        <f>[1]WLG!AG17</f>
        <v>463.9373727206401</v>
      </c>
      <c r="S17">
        <f>[1]WLG!AH17</f>
        <v>483.78245400576009</v>
      </c>
    </row>
    <row r="18" spans="1:19" x14ac:dyDescent="0.3">
      <c r="A18">
        <f>[1]WLG!N18</f>
        <v>950</v>
      </c>
      <c r="B18">
        <f>[1]WLG!Q18</f>
        <v>0</v>
      </c>
      <c r="C18">
        <f>[1]WLG!R18</f>
        <v>0</v>
      </c>
      <c r="D18">
        <f>[1]WLG!S18</f>
        <v>0</v>
      </c>
      <c r="E18">
        <f>[1]WLG!T18</f>
        <v>0</v>
      </c>
      <c r="F18">
        <f>[1]WLG!U18</f>
        <v>0</v>
      </c>
      <c r="G18">
        <f>[1]WLG!V18</f>
        <v>0</v>
      </c>
      <c r="H18">
        <f>[1]WLG!W18</f>
        <v>0</v>
      </c>
      <c r="I18">
        <f>[1]WLG!X18</f>
        <v>0</v>
      </c>
      <c r="J18">
        <f>[1]WLG!Y18</f>
        <v>0</v>
      </c>
      <c r="K18">
        <f>[1]WLG!Z18</f>
        <v>0</v>
      </c>
      <c r="L18">
        <f>[1]WLG!AA18</f>
        <v>0</v>
      </c>
      <c r="M18">
        <f>[1]WLG!AB18</f>
        <v>0</v>
      </c>
      <c r="N18">
        <f>[1]WLG!AC18</f>
        <v>0</v>
      </c>
      <c r="O18">
        <f>[1]WLG!AD18</f>
        <v>0</v>
      </c>
      <c r="P18">
        <f>[1]WLG!AE18</f>
        <v>0</v>
      </c>
      <c r="Q18">
        <f>[1]WLG!AF18</f>
        <v>0</v>
      </c>
      <c r="R18">
        <f>[1]WLG!AG18</f>
        <v>484.79814714240013</v>
      </c>
      <c r="S18">
        <f>[1]WLG!AH18</f>
        <v>505.65892156416015</v>
      </c>
    </row>
    <row r="19" spans="1:19" x14ac:dyDescent="0.3">
      <c r="A19">
        <f>[1]WLG!N19</f>
        <v>1000</v>
      </c>
      <c r="B19">
        <f>[1]WLG!Q19</f>
        <v>0</v>
      </c>
      <c r="C19">
        <f>[1]WLG!R19</f>
        <v>0</v>
      </c>
      <c r="D19">
        <f>[1]WLG!S19</f>
        <v>0</v>
      </c>
      <c r="E19">
        <f>[1]WLG!T19</f>
        <v>0</v>
      </c>
      <c r="F19">
        <f>[1]WLG!U19</f>
        <v>0</v>
      </c>
      <c r="G19">
        <f>[1]WLG!V19</f>
        <v>0</v>
      </c>
      <c r="H19">
        <f>[1]WLG!W19</f>
        <v>0</v>
      </c>
      <c r="I19">
        <f>[1]WLG!X19</f>
        <v>0</v>
      </c>
      <c r="J19">
        <f>[1]WLG!Y19</f>
        <v>0</v>
      </c>
      <c r="K19">
        <f>[1]WLG!Z19</f>
        <v>0</v>
      </c>
      <c r="L19">
        <f>[1]WLG!AA19</f>
        <v>0</v>
      </c>
      <c r="M19">
        <f>[1]WLG!AB19</f>
        <v>0</v>
      </c>
      <c r="N19">
        <f>[1]WLG!AC19</f>
        <v>0</v>
      </c>
      <c r="O19">
        <f>[1]WLG!AD19</f>
        <v>0</v>
      </c>
      <c r="P19">
        <f>[1]WLG!AE19</f>
        <v>0</v>
      </c>
      <c r="Q19">
        <f>[1]WLG!AF19</f>
        <v>0</v>
      </c>
      <c r="R19">
        <f>[1]WLG!AG19</f>
        <v>0</v>
      </c>
      <c r="S19">
        <f>[1]WLG!AH19</f>
        <v>527.5353891225601</v>
      </c>
    </row>
  </sheetData>
  <pageMargins left="0.7" right="0.7" top="0.75" bottom="0.75" header="0.3" footer="0.3"/>
  <pageSetup orientation="portrait" horizontalDpi="1200" verticalDpi="120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69B1E-076B-4987-B980-00BCE0FB2D85}">
  <sheetPr codeName="Sheet185"/>
  <dimension ref="A1:B4"/>
  <sheetViews>
    <sheetView workbookViewId="0">
      <selection activeCell="I21" sqref="I21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[1]WLG!AQ3</f>
        <v>Series</v>
      </c>
      <c r="B1" t="str">
        <f>[1]WLG!AR3</f>
        <v>WLG</v>
      </c>
    </row>
    <row r="2" spans="1:2" x14ac:dyDescent="0.3">
      <c r="A2" t="str">
        <f>[1]WLG!AQ4</f>
        <v>Description</v>
      </c>
      <c r="B2" t="str">
        <f>[1]WLG!AR4</f>
        <v>Galvanised steel weather louvre</v>
      </c>
    </row>
    <row r="3" spans="1:2" x14ac:dyDescent="0.3">
      <c r="A3" t="str">
        <f>[1]WLG!AQ5</f>
        <v>Edition</v>
      </c>
      <c r="B3" t="str">
        <f>[1]WLG!AR5</f>
        <v>January 2023</v>
      </c>
    </row>
    <row r="4" spans="1:2" x14ac:dyDescent="0.3">
      <c r="A4" t="str">
        <f>[1]WLG!AQ6</f>
        <v>Standard finish</v>
      </c>
      <c r="B4" t="str">
        <f>[1]WLG!AR6</f>
        <v>Galvanised steel</v>
      </c>
    </row>
  </sheetData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06C31-1F20-49E1-8097-2DAF13AFBA28}">
  <sheetPr codeName="Sheet186"/>
  <dimension ref="A1"/>
  <sheetViews>
    <sheetView workbookViewId="0">
      <selection activeCell="D30" sqref="D30"/>
    </sheetView>
  </sheetViews>
  <sheetFormatPr defaultRowHeight="14.4" x14ac:dyDescent="0.3"/>
  <sheetData/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4E49E-E0A9-4A64-AA31-7F7C3D9C9F6E}">
  <sheetPr codeName="Sheet187"/>
  <dimension ref="A1:S19"/>
  <sheetViews>
    <sheetView zoomScale="55" zoomScaleNormal="55" workbookViewId="0">
      <selection activeCell="A20" sqref="A20:XFD21"/>
    </sheetView>
  </sheetViews>
  <sheetFormatPr defaultRowHeight="14.4" x14ac:dyDescent="0.3"/>
  <sheetData>
    <row r="1" spans="1:19" x14ac:dyDescent="0.3">
      <c r="A1">
        <f>'[1]WLSS-430'!N1</f>
        <v>0</v>
      </c>
      <c r="B1">
        <f>'[1]WLSS-430'!Q1</f>
        <v>150</v>
      </c>
      <c r="C1">
        <f>'[1]WLSS-430'!R1</f>
        <v>200</v>
      </c>
      <c r="D1">
        <f>'[1]WLSS-430'!S1</f>
        <v>250</v>
      </c>
      <c r="E1">
        <f>'[1]WLSS-430'!T1</f>
        <v>300</v>
      </c>
      <c r="F1">
        <f>'[1]WLSS-430'!U1</f>
        <v>350</v>
      </c>
      <c r="G1">
        <f>'[1]WLSS-430'!V1</f>
        <v>400</v>
      </c>
      <c r="H1">
        <f>'[1]WLSS-430'!W1</f>
        <v>450</v>
      </c>
      <c r="I1">
        <f>'[1]WLSS-430'!X1</f>
        <v>500</v>
      </c>
      <c r="J1">
        <f>'[1]WLSS-430'!Y1</f>
        <v>550</v>
      </c>
      <c r="K1">
        <f>'[1]WLSS-430'!Z1</f>
        <v>600</v>
      </c>
      <c r="L1">
        <f>'[1]WLSS-430'!AA1</f>
        <v>650</v>
      </c>
      <c r="M1">
        <f>'[1]WLSS-430'!AB1</f>
        <v>700</v>
      </c>
      <c r="N1">
        <f>'[1]WLSS-430'!AC1</f>
        <v>750</v>
      </c>
      <c r="O1">
        <f>'[1]WLSS-430'!AD1</f>
        <v>800</v>
      </c>
      <c r="P1">
        <f>'[1]WLSS-430'!AE1</f>
        <v>850</v>
      </c>
      <c r="Q1">
        <f>'[1]WLSS-430'!AF1</f>
        <v>900</v>
      </c>
      <c r="R1">
        <f>'[1]WLSS-430'!AG1</f>
        <v>950</v>
      </c>
      <c r="S1">
        <f>'[1]WLSS-430'!AH1</f>
        <v>1000</v>
      </c>
    </row>
    <row r="2" spans="1:19" x14ac:dyDescent="0.3">
      <c r="A2">
        <f>'[1]WLSS-430'!N2</f>
        <v>150</v>
      </c>
      <c r="B2">
        <f>'[1]WLSS-430'!Q2</f>
        <v>135.86848958592006</v>
      </c>
      <c r="C2">
        <f>'[1]WLSS-430'!R2</f>
        <v>142.97834154240005</v>
      </c>
      <c r="D2">
        <f>'[1]WLSS-430'!S2</f>
        <v>151.46849442816003</v>
      </c>
      <c r="E2">
        <f>'[1]WLSS-430'!T2</f>
        <v>158.31791224704006</v>
      </c>
      <c r="F2">
        <f>'[1]WLSS-430'!U2</f>
        <v>164.98502616960005</v>
      </c>
      <c r="G2">
        <f>'[1]WLSS-430'!V2</f>
        <v>171.49587960960002</v>
      </c>
      <c r="H2">
        <f>'[1]WLSS-430'!W2</f>
        <v>177.82442915328008</v>
      </c>
      <c r="I2">
        <f>'[1]WLSS-430'!X2</f>
        <v>183.99671821440009</v>
      </c>
      <c r="J2">
        <f>'[1]WLSS-430'!Y2</f>
        <v>190.48152824064005</v>
      </c>
      <c r="K2">
        <f>'[1]WLSS-430'!Z2</f>
        <v>196.86216461184003</v>
      </c>
      <c r="L2">
        <f>'[1]WLSS-430'!AA2</f>
        <v>203.11258391424005</v>
      </c>
      <c r="M2">
        <f>'[1]WLSS-430'!AB2</f>
        <v>209.20674273408002</v>
      </c>
      <c r="N2">
        <f>'[1]WLSS-430'!AC2</f>
        <v>215.19672789888003</v>
      </c>
      <c r="O2">
        <f>'[1]WLSS-430'!AD2</f>
        <v>221.05649599488007</v>
      </c>
      <c r="P2">
        <f>'[1]WLSS-430'!AE2</f>
        <v>226.78604702208003</v>
      </c>
      <c r="Q2">
        <f>'[1]WLSS-430'!AF2</f>
        <v>233.71359508224006</v>
      </c>
      <c r="R2">
        <f>'[1]WLSS-430'!AG2</f>
        <v>241.26618507264007</v>
      </c>
      <c r="S2">
        <f>'[1]WLSS-430'!AH2</f>
        <v>248.84481847680004</v>
      </c>
    </row>
    <row r="3" spans="1:19" x14ac:dyDescent="0.3">
      <c r="A3">
        <f>'[1]WLSS-430'!N3</f>
        <v>200</v>
      </c>
      <c r="B3">
        <f>'[1]WLSS-430'!Q3</f>
        <v>0</v>
      </c>
      <c r="C3">
        <f>'[1]WLSS-430'!R3</f>
        <v>153.52592411520007</v>
      </c>
      <c r="D3">
        <f>'[1]WLSS-430'!S3</f>
        <v>162.38068479360004</v>
      </c>
      <c r="E3">
        <f>'[1]WLSS-430'!T3</f>
        <v>171.02709816192004</v>
      </c>
      <c r="F3">
        <f>'[1]WLSS-430'!U3</f>
        <v>179.46516422016001</v>
      </c>
      <c r="G3">
        <f>'[1]WLSS-430'!V3</f>
        <v>187.66883955456004</v>
      </c>
      <c r="H3">
        <f>'[1]WLSS-430'!W3</f>
        <v>195.66416757888004</v>
      </c>
      <c r="I3">
        <f>'[1]WLSS-430'!X3</f>
        <v>203.99805998208004</v>
      </c>
      <c r="J3">
        <f>'[1]WLSS-430'!Y3</f>
        <v>212.17569190272005</v>
      </c>
      <c r="K3">
        <f>'[1]WLSS-430'!Z3</f>
        <v>220.19706334080007</v>
      </c>
      <c r="L3">
        <f>'[1]WLSS-430'!AA3</f>
        <v>228.06217429632008</v>
      </c>
      <c r="M3">
        <f>'[1]WLSS-430'!AB3</f>
        <v>235.74498135552003</v>
      </c>
      <c r="N3">
        <f>'[1]WLSS-430'!AC3</f>
        <v>243.29757134592006</v>
      </c>
      <c r="O3">
        <f>'[1]WLSS-430'!AD3</f>
        <v>250.66785744000006</v>
      </c>
      <c r="P3">
        <f>'[1]WLSS-430'!AE3</f>
        <v>259.34031422208005</v>
      </c>
      <c r="Q3">
        <f>'[1]WLSS-430'!AF3</f>
        <v>268.76803000320007</v>
      </c>
      <c r="R3">
        <f>'[1]WLSS-430'!AG3</f>
        <v>278.16970237056012</v>
      </c>
      <c r="S3">
        <f>'[1]WLSS-430'!AH3</f>
        <v>287.57137473792011</v>
      </c>
    </row>
    <row r="4" spans="1:19" x14ac:dyDescent="0.3">
      <c r="A4">
        <f>'[1]WLSS-430'!N4</f>
        <v>250</v>
      </c>
      <c r="B4">
        <f>'[1]WLSS-430'!Q4</f>
        <v>0</v>
      </c>
      <c r="C4">
        <f>'[1]WLSS-430'!R4</f>
        <v>0</v>
      </c>
      <c r="D4">
        <f>'[1]WLSS-430'!S4</f>
        <v>173.03244102144001</v>
      </c>
      <c r="E4">
        <f>'[1]WLSS-430'!T4</f>
        <v>183.42376311168007</v>
      </c>
      <c r="F4">
        <f>'[1]WLSS-430'!U4</f>
        <v>193.58069447808003</v>
      </c>
      <c r="G4">
        <f>'[1]WLSS-430'!V4</f>
        <v>203.45114829312004</v>
      </c>
      <c r="H4">
        <f>'[1]WLSS-430'!W4</f>
        <v>213.66016648704004</v>
      </c>
      <c r="I4">
        <f>'[1]WLSS-430'!X4</f>
        <v>223.68688078464007</v>
      </c>
      <c r="J4">
        <f>'[1]WLSS-430'!Y4</f>
        <v>233.50524777216</v>
      </c>
      <c r="K4">
        <f>'[1]WLSS-430'!Z4</f>
        <v>243.14131086336002</v>
      </c>
      <c r="L4">
        <f>'[1]WLSS-430'!AA4</f>
        <v>252.56902664448003</v>
      </c>
      <c r="M4">
        <f>'[1]WLSS-430'!AB4</f>
        <v>261.81443852928004</v>
      </c>
      <c r="N4">
        <f>'[1]WLSS-430'!AC4</f>
        <v>270.87754651776009</v>
      </c>
      <c r="O4">
        <f>'[1]WLSS-430'!AD4</f>
        <v>281.34699884928006</v>
      </c>
      <c r="P4">
        <f>'[1]WLSS-430'!AE4</f>
        <v>292.57171017984007</v>
      </c>
      <c r="Q4">
        <f>'[1]WLSS-430'!AF4</f>
        <v>303.82246492416004</v>
      </c>
      <c r="R4">
        <f>'[1]WLSS-430'!AG4</f>
        <v>315.04717625472006</v>
      </c>
      <c r="S4">
        <f>'[1]WLSS-430'!AH4</f>
        <v>326.29793099904003</v>
      </c>
    </row>
    <row r="5" spans="1:19" x14ac:dyDescent="0.3">
      <c r="A5">
        <f>'[1]WLSS-430'!N5</f>
        <v>300</v>
      </c>
      <c r="B5">
        <f>'[1]WLSS-430'!Q5</f>
        <v>0</v>
      </c>
      <c r="C5">
        <f>'[1]WLSS-430'!R5</f>
        <v>0</v>
      </c>
      <c r="D5">
        <f>'[1]WLSS-430'!S5</f>
        <v>0</v>
      </c>
      <c r="E5">
        <f>'[1]WLSS-430'!T5</f>
        <v>195.53395051008005</v>
      </c>
      <c r="F5">
        <f>'[1]WLSS-430'!U5</f>
        <v>207.3576603571201</v>
      </c>
      <c r="G5">
        <f>'[1]WLSS-430'!V5</f>
        <v>219.46784775552004</v>
      </c>
      <c r="H5">
        <f>'[1]WLSS-430'!W5</f>
        <v>231.34364443008005</v>
      </c>
      <c r="I5">
        <f>'[1]WLSS-430'!X5</f>
        <v>243.01109379456003</v>
      </c>
      <c r="J5">
        <f>'[1]WLSS-430'!Y5</f>
        <v>254.44415243520007</v>
      </c>
      <c r="K5">
        <f>'[1]WLSS-430'!Z5</f>
        <v>265.64282035200006</v>
      </c>
      <c r="L5">
        <f>'[1]WLSS-430'!AA5</f>
        <v>276.63314095871999</v>
      </c>
      <c r="M5">
        <f>'[1]WLSS-430'!AB5</f>
        <v>287.41511425536004</v>
      </c>
      <c r="N5">
        <f>'[1]WLSS-430'!AC5</f>
        <v>299.65551872256009</v>
      </c>
      <c r="O5">
        <f>'[1]WLSS-430'!AD5</f>
        <v>312.72931243008014</v>
      </c>
      <c r="P5">
        <f>'[1]WLSS-430'!AE5</f>
        <v>325.80310613760003</v>
      </c>
      <c r="Q5">
        <f>'[1]WLSS-430'!AF5</f>
        <v>338.87689984512008</v>
      </c>
      <c r="R5">
        <f>'[1]WLSS-430'!AG5</f>
        <v>351.95069355263996</v>
      </c>
      <c r="S5">
        <f>'[1]WLSS-430'!AH5</f>
        <v>364.99844384640011</v>
      </c>
    </row>
    <row r="6" spans="1:19" x14ac:dyDescent="0.3">
      <c r="A6">
        <f>'[1]WLSS-430'!N6</f>
        <v>350</v>
      </c>
      <c r="B6">
        <f>'[1]WLSS-430'!Q6</f>
        <v>0</v>
      </c>
      <c r="C6">
        <f>'[1]WLSS-430'!R6</f>
        <v>0</v>
      </c>
      <c r="D6">
        <f>'[1]WLSS-430'!S6</f>
        <v>0</v>
      </c>
      <c r="E6">
        <f>'[1]WLSS-430'!T6</f>
        <v>0</v>
      </c>
      <c r="F6">
        <f>'[1]WLSS-430'!U6</f>
        <v>220.79606185728002</v>
      </c>
      <c r="G6">
        <f>'[1]WLSS-430'!V6</f>
        <v>235.17202625280009</v>
      </c>
      <c r="H6">
        <f>'[1]WLSS-430'!W6</f>
        <v>248.71460140800008</v>
      </c>
      <c r="I6">
        <f>'[1]WLSS-430'!X6</f>
        <v>261.97069901184005</v>
      </c>
      <c r="J6">
        <f>'[1]WLSS-430'!Y6</f>
        <v>274.99240589184012</v>
      </c>
      <c r="K6">
        <f>'[1]WLSS-430'!Z6</f>
        <v>287.75367863424003</v>
      </c>
      <c r="L6">
        <f>'[1]WLSS-430'!AA6</f>
        <v>300.25451723904013</v>
      </c>
      <c r="M6">
        <f>'[1]WLSS-430'!AB6</f>
        <v>314.31796066944014</v>
      </c>
      <c r="N6">
        <f>'[1]WLSS-430'!AC6</f>
        <v>329.2147933401601</v>
      </c>
      <c r="O6">
        <f>'[1]WLSS-430'!AD6</f>
        <v>344.11162601088012</v>
      </c>
      <c r="P6">
        <f>'[1]WLSS-430'!AE6</f>
        <v>359.00845868160013</v>
      </c>
      <c r="Q6">
        <f>'[1]WLSS-430'!AF6</f>
        <v>373.93133476608006</v>
      </c>
      <c r="R6">
        <f>'[1]WLSS-430'!AG6</f>
        <v>388.82816743680013</v>
      </c>
      <c r="S6">
        <f>'[1]WLSS-430'!AH6</f>
        <v>403.72500010752015</v>
      </c>
    </row>
    <row r="7" spans="1:19" x14ac:dyDescent="0.3">
      <c r="A7">
        <f>'[1]WLSS-430'!N7</f>
        <v>400</v>
      </c>
      <c r="B7">
        <f>'[1]WLSS-430'!Q7</f>
        <v>0</v>
      </c>
      <c r="C7">
        <f>'[1]WLSS-430'!R7</f>
        <v>0</v>
      </c>
      <c r="D7">
        <f>'[1]WLSS-430'!S7</f>
        <v>0</v>
      </c>
      <c r="E7">
        <f>'[1]WLSS-430'!T7</f>
        <v>0</v>
      </c>
      <c r="F7">
        <f>'[1]WLSS-430'!U7</f>
        <v>0</v>
      </c>
      <c r="G7">
        <f>'[1]WLSS-430'!V7</f>
        <v>248.53229751168007</v>
      </c>
      <c r="H7">
        <f>'[1]WLSS-430'!W7</f>
        <v>265.74699400704009</v>
      </c>
      <c r="I7">
        <f>'[1]WLSS-430'!X7</f>
        <v>280.59173985024</v>
      </c>
      <c r="J7">
        <f>'[1]WLSS-430'!Y7</f>
        <v>295.1760515558401</v>
      </c>
      <c r="K7">
        <f>'[1]WLSS-430'!Z7</f>
        <v>309.44784229632006</v>
      </c>
      <c r="L7">
        <f>'[1]WLSS-430'!AA7</f>
        <v>325.30828127616007</v>
      </c>
      <c r="M7">
        <f>'[1]WLSS-430'!AB7</f>
        <v>342.02815291008011</v>
      </c>
      <c r="N7">
        <f>'[1]WLSS-430'!AC7</f>
        <v>358.77406795776</v>
      </c>
      <c r="O7">
        <f>'[1]WLSS-430'!AD7</f>
        <v>375.51998300544017</v>
      </c>
      <c r="P7">
        <f>'[1]WLSS-430'!AE7</f>
        <v>392.23985463936015</v>
      </c>
      <c r="Q7">
        <f>'[1]WLSS-430'!AF7</f>
        <v>408.98576968704015</v>
      </c>
      <c r="R7">
        <f>'[1]WLSS-430'!AG7</f>
        <v>425.70564132096007</v>
      </c>
      <c r="S7">
        <f>'[1]WLSS-430'!AH7</f>
        <v>442.45155636864007</v>
      </c>
    </row>
    <row r="8" spans="1:19" x14ac:dyDescent="0.3">
      <c r="A8">
        <f>'[1]WLSS-430'!N8</f>
        <v>450</v>
      </c>
      <c r="B8">
        <f>'[1]WLSS-430'!Q8</f>
        <v>0</v>
      </c>
      <c r="C8">
        <f>'[1]WLSS-430'!R8</f>
        <v>0</v>
      </c>
      <c r="D8">
        <f>'[1]WLSS-430'!S8</f>
        <v>0</v>
      </c>
      <c r="E8">
        <f>'[1]WLSS-430'!T8</f>
        <v>0</v>
      </c>
      <c r="F8">
        <f>'[1]WLSS-430'!U8</f>
        <v>0</v>
      </c>
      <c r="G8">
        <f>'[1]WLSS-430'!V8</f>
        <v>0</v>
      </c>
      <c r="H8">
        <f>'[1]WLSS-430'!W8</f>
        <v>278.50826674944005</v>
      </c>
      <c r="I8">
        <f>'[1]WLSS-430'!X8</f>
        <v>298.87421630976013</v>
      </c>
      <c r="J8">
        <f>'[1]WLSS-430'!Y8</f>
        <v>314.96904601344005</v>
      </c>
      <c r="K8">
        <f>'[1]WLSS-430'!Z8</f>
        <v>332.62648054272006</v>
      </c>
      <c r="L8">
        <f>'[1]WLSS-430'!AA8</f>
        <v>351.19543455360002</v>
      </c>
      <c r="M8">
        <f>'[1]WLSS-430'!AB8</f>
        <v>369.76438856448016</v>
      </c>
      <c r="N8">
        <f>'[1]WLSS-430'!AC8</f>
        <v>388.33334257536012</v>
      </c>
      <c r="O8">
        <f>'[1]WLSS-430'!AD8</f>
        <v>406.90229658624008</v>
      </c>
      <c r="P8">
        <f>'[1]WLSS-430'!AE8</f>
        <v>425.47125059712016</v>
      </c>
      <c r="Q8">
        <f>'[1]WLSS-430'!AF8</f>
        <v>444.04020460800012</v>
      </c>
      <c r="R8">
        <f>'[1]WLSS-430'!AG8</f>
        <v>462.60915861888009</v>
      </c>
      <c r="S8">
        <f>'[1]WLSS-430'!AH8</f>
        <v>481.17811262976005</v>
      </c>
    </row>
    <row r="9" spans="1:19" x14ac:dyDescent="0.3">
      <c r="A9">
        <f>'[1]WLSS-430'!N9</f>
        <v>500</v>
      </c>
      <c r="B9">
        <f>'[1]WLSS-430'!Q9</f>
        <v>0</v>
      </c>
      <c r="C9">
        <f>'[1]WLSS-430'!R9</f>
        <v>0</v>
      </c>
      <c r="D9">
        <f>'[1]WLSS-430'!S9</f>
        <v>0</v>
      </c>
      <c r="E9">
        <f>'[1]WLSS-430'!T9</f>
        <v>0</v>
      </c>
      <c r="F9">
        <f>'[1]WLSS-430'!U9</f>
        <v>0</v>
      </c>
      <c r="G9">
        <f>'[1]WLSS-430'!V9</f>
        <v>0</v>
      </c>
      <c r="H9">
        <f>'[1]WLSS-430'!W9</f>
        <v>0</v>
      </c>
      <c r="I9">
        <f>'[1]WLSS-430'!X9</f>
        <v>310.48957884672006</v>
      </c>
      <c r="J9">
        <f>'[1]WLSS-430'!Y9</f>
        <v>336.29860188288006</v>
      </c>
      <c r="K9">
        <f>'[1]WLSS-430'!Z9</f>
        <v>356.69059485696005</v>
      </c>
      <c r="L9">
        <f>'[1]WLSS-430'!AA9</f>
        <v>377.08258783104009</v>
      </c>
      <c r="M9">
        <f>'[1]WLSS-430'!AB9</f>
        <v>397.50062421888003</v>
      </c>
      <c r="N9">
        <f>'[1]WLSS-430'!AC9</f>
        <v>417.89261719296013</v>
      </c>
      <c r="O9">
        <f>'[1]WLSS-430'!AD9</f>
        <v>438.28461016704011</v>
      </c>
      <c r="P9">
        <f>'[1]WLSS-430'!AE9</f>
        <v>458.70264655488012</v>
      </c>
      <c r="Q9">
        <f>'[1]WLSS-430'!AF9</f>
        <v>479.09463952896016</v>
      </c>
      <c r="R9">
        <f>'[1]WLSS-430'!AG9</f>
        <v>499.48663250304008</v>
      </c>
      <c r="S9">
        <f>'[1]WLSS-430'!AH9</f>
        <v>519.87862547712007</v>
      </c>
    </row>
    <row r="10" spans="1:19" x14ac:dyDescent="0.3">
      <c r="A10">
        <f>'[1]WLSS-430'!N10</f>
        <v>550</v>
      </c>
      <c r="B10">
        <f>'[1]WLSS-430'!Q10</f>
        <v>0</v>
      </c>
      <c r="C10">
        <f>'[1]WLSS-430'!R10</f>
        <v>0</v>
      </c>
      <c r="D10">
        <f>'[1]WLSS-430'!S10</f>
        <v>0</v>
      </c>
      <c r="E10">
        <f>'[1]WLSS-430'!T10</f>
        <v>0</v>
      </c>
      <c r="F10">
        <f>'[1]WLSS-430'!U10</f>
        <v>0</v>
      </c>
      <c r="G10">
        <f>'[1]WLSS-430'!V10</f>
        <v>0</v>
      </c>
      <c r="H10">
        <f>'[1]WLSS-430'!W10</f>
        <v>0</v>
      </c>
      <c r="I10">
        <f>'[1]WLSS-430'!X10</f>
        <v>0</v>
      </c>
      <c r="J10">
        <f>'[1]WLSS-430'!Y10</f>
        <v>358.53967723392003</v>
      </c>
      <c r="K10">
        <f>'[1]WLSS-430'!Z10</f>
        <v>380.75470917120009</v>
      </c>
      <c r="L10">
        <f>'[1]WLSS-430'!AA10</f>
        <v>402.99578452224006</v>
      </c>
      <c r="M10">
        <f>'[1]WLSS-430'!AB10</f>
        <v>425.21081645952006</v>
      </c>
      <c r="N10">
        <f>'[1]WLSS-430'!AC10</f>
        <v>447.45189181056008</v>
      </c>
      <c r="O10">
        <f>'[1]WLSS-430'!AD10</f>
        <v>469.69296716160011</v>
      </c>
      <c r="P10">
        <f>'[1]WLSS-430'!AE10</f>
        <v>491.90799909888017</v>
      </c>
      <c r="Q10">
        <f>'[1]WLSS-430'!AF10</f>
        <v>514.14907444992014</v>
      </c>
      <c r="R10">
        <f>'[1]WLSS-430'!AG10</f>
        <v>536.36410638720008</v>
      </c>
      <c r="S10">
        <f>'[1]WLSS-430'!AH10</f>
        <v>558.60518173824005</v>
      </c>
    </row>
    <row r="11" spans="1:19" x14ac:dyDescent="0.3">
      <c r="A11">
        <f>'[1]WLSS-430'!N11</f>
        <v>600</v>
      </c>
      <c r="B11">
        <f>'[1]WLSS-430'!Q11</f>
        <v>0</v>
      </c>
      <c r="C11">
        <f>'[1]WLSS-430'!R11</f>
        <v>0</v>
      </c>
      <c r="D11">
        <f>'[1]WLSS-430'!S11</f>
        <v>0</v>
      </c>
      <c r="E11">
        <f>'[1]WLSS-430'!T11</f>
        <v>0</v>
      </c>
      <c r="F11">
        <f>'[1]WLSS-430'!U11</f>
        <v>0</v>
      </c>
      <c r="G11">
        <f>'[1]WLSS-430'!V11</f>
        <v>0</v>
      </c>
      <c r="H11">
        <f>'[1]WLSS-430'!W11</f>
        <v>0</v>
      </c>
      <c r="I11">
        <f>'[1]WLSS-430'!X11</f>
        <v>0</v>
      </c>
      <c r="J11">
        <f>'[1]WLSS-430'!Y11</f>
        <v>0</v>
      </c>
      <c r="K11">
        <f>'[1]WLSS-430'!Z11</f>
        <v>404.81882348544008</v>
      </c>
      <c r="L11">
        <f>'[1]WLSS-430'!AA11</f>
        <v>428.88293779968012</v>
      </c>
      <c r="M11">
        <f>'[1]WLSS-430'!AB11</f>
        <v>452.94705211392011</v>
      </c>
      <c r="N11">
        <f>'[1]WLSS-430'!AC11</f>
        <v>477.01116642816015</v>
      </c>
      <c r="O11">
        <f>'[1]WLSS-430'!AD11</f>
        <v>501.07528074240003</v>
      </c>
      <c r="P11">
        <f>'[1]WLSS-430'!AE11</f>
        <v>525.13939505664018</v>
      </c>
      <c r="Q11">
        <f>'[1]WLSS-430'!AF11</f>
        <v>549.20350937088017</v>
      </c>
      <c r="R11">
        <f>'[1]WLSS-430'!AG11</f>
        <v>573.26762368512016</v>
      </c>
      <c r="S11">
        <f>'[1]WLSS-430'!AH11</f>
        <v>597.33173799936003</v>
      </c>
    </row>
    <row r="12" spans="1:19" x14ac:dyDescent="0.3">
      <c r="A12">
        <f>'[1]WLSS-430'!N12</f>
        <v>650</v>
      </c>
      <c r="B12">
        <f>'[1]WLSS-430'!Q12</f>
        <v>0</v>
      </c>
      <c r="C12">
        <f>'[1]WLSS-430'!R12</f>
        <v>0</v>
      </c>
      <c r="D12">
        <f>'[1]WLSS-430'!S12</f>
        <v>0</v>
      </c>
      <c r="E12">
        <f>'[1]WLSS-430'!T12</f>
        <v>0</v>
      </c>
      <c r="F12">
        <f>'[1]WLSS-430'!U12</f>
        <v>0</v>
      </c>
      <c r="G12">
        <f>'[1]WLSS-430'!V12</f>
        <v>0</v>
      </c>
      <c r="H12">
        <f>'[1]WLSS-430'!W12</f>
        <v>0</v>
      </c>
      <c r="I12">
        <f>'[1]WLSS-430'!X12</f>
        <v>0</v>
      </c>
      <c r="J12">
        <f>'[1]WLSS-430'!Y12</f>
        <v>0</v>
      </c>
      <c r="K12">
        <f>'[1]WLSS-430'!Z12</f>
        <v>0</v>
      </c>
      <c r="L12">
        <f>'[1]WLSS-430'!AA12</f>
        <v>454.77009107712013</v>
      </c>
      <c r="M12">
        <f>'[1]WLSS-430'!AB12</f>
        <v>480.68328776832004</v>
      </c>
      <c r="N12">
        <f>'[1]WLSS-430'!AC12</f>
        <v>506.57044104576016</v>
      </c>
      <c r="O12">
        <f>'[1]WLSS-430'!AD12</f>
        <v>532.45759432320006</v>
      </c>
      <c r="P12">
        <f>'[1]WLSS-430'!AE12</f>
        <v>558.3707910144002</v>
      </c>
      <c r="Q12">
        <f>'[1]WLSS-430'!AF12</f>
        <v>584.2579442918402</v>
      </c>
      <c r="R12">
        <f>'[1]WLSS-430'!AG12</f>
        <v>610.1450975692801</v>
      </c>
      <c r="S12">
        <f>'[1]WLSS-430'!AH12</f>
        <v>636.0322508467201</v>
      </c>
    </row>
    <row r="13" spans="1:19" x14ac:dyDescent="0.3">
      <c r="A13">
        <f>'[1]WLSS-430'!N13</f>
        <v>700</v>
      </c>
      <c r="B13">
        <f>'[1]WLSS-430'!Q13</f>
        <v>0</v>
      </c>
      <c r="C13">
        <f>'[1]WLSS-430'!R13</f>
        <v>0</v>
      </c>
      <c r="D13">
        <f>'[1]WLSS-430'!S13</f>
        <v>0</v>
      </c>
      <c r="E13">
        <f>'[1]WLSS-430'!T13</f>
        <v>0</v>
      </c>
      <c r="F13">
        <f>'[1]WLSS-430'!U13</f>
        <v>0</v>
      </c>
      <c r="G13">
        <f>'[1]WLSS-430'!V13</f>
        <v>0</v>
      </c>
      <c r="H13">
        <f>'[1]WLSS-430'!W13</f>
        <v>0</v>
      </c>
      <c r="I13">
        <f>'[1]WLSS-430'!X13</f>
        <v>0</v>
      </c>
      <c r="J13">
        <f>'[1]WLSS-430'!Y13</f>
        <v>0</v>
      </c>
      <c r="K13">
        <f>'[1]WLSS-430'!Z13</f>
        <v>0</v>
      </c>
      <c r="L13">
        <f>'[1]WLSS-430'!AA13</f>
        <v>0</v>
      </c>
      <c r="M13">
        <f>'[1]WLSS-430'!AB13</f>
        <v>508.39348000896013</v>
      </c>
      <c r="N13">
        <f>'[1]WLSS-430'!AC13</f>
        <v>536.12971566336012</v>
      </c>
      <c r="O13">
        <f>'[1]WLSS-430'!AD13</f>
        <v>563.86595131776016</v>
      </c>
      <c r="P13">
        <f>'[1]WLSS-430'!AE13</f>
        <v>591.57614355840019</v>
      </c>
      <c r="Q13">
        <f>'[1]WLSS-430'!AF13</f>
        <v>619.31237921280024</v>
      </c>
      <c r="R13">
        <f>'[1]WLSS-430'!AG13</f>
        <v>647.04861486720006</v>
      </c>
      <c r="S13">
        <f>'[1]WLSS-430'!AH13</f>
        <v>674.75880710783997</v>
      </c>
    </row>
    <row r="14" spans="1:19" x14ac:dyDescent="0.3">
      <c r="A14">
        <f>'[1]WLSS-430'!N14</f>
        <v>750</v>
      </c>
      <c r="B14">
        <f>'[1]WLSS-430'!Q14</f>
        <v>0</v>
      </c>
      <c r="C14">
        <f>'[1]WLSS-430'!R14</f>
        <v>0</v>
      </c>
      <c r="D14">
        <f>'[1]WLSS-430'!S14</f>
        <v>0</v>
      </c>
      <c r="E14">
        <f>'[1]WLSS-430'!T14</f>
        <v>0</v>
      </c>
      <c r="F14">
        <f>'[1]WLSS-430'!U14</f>
        <v>0</v>
      </c>
      <c r="G14">
        <f>'[1]WLSS-430'!V14</f>
        <v>0</v>
      </c>
      <c r="H14">
        <f>'[1]WLSS-430'!W14</f>
        <v>0</v>
      </c>
      <c r="I14">
        <f>'[1]WLSS-430'!X14</f>
        <v>0</v>
      </c>
      <c r="J14">
        <f>'[1]WLSS-430'!Y14</f>
        <v>0</v>
      </c>
      <c r="K14">
        <f>'[1]WLSS-430'!Z14</f>
        <v>0</v>
      </c>
      <c r="L14">
        <f>'[1]WLSS-430'!AA14</f>
        <v>0</v>
      </c>
      <c r="M14">
        <f>'[1]WLSS-430'!AB14</f>
        <v>0</v>
      </c>
      <c r="N14">
        <f>'[1]WLSS-430'!AC14</f>
        <v>565.68899028096018</v>
      </c>
      <c r="O14">
        <f>'[1]WLSS-430'!AD14</f>
        <v>595.24826489856014</v>
      </c>
      <c r="P14">
        <f>'[1]WLSS-430'!AE14</f>
        <v>624.8075395161602</v>
      </c>
      <c r="Q14">
        <f>'[1]WLSS-430'!AF14</f>
        <v>654.36681413376016</v>
      </c>
      <c r="R14">
        <f>'[1]WLSS-430'!AG14</f>
        <v>683.92608875136034</v>
      </c>
      <c r="S14">
        <f>'[1]WLSS-430'!AH14</f>
        <v>713.48536336896018</v>
      </c>
    </row>
    <row r="15" spans="1:19" x14ac:dyDescent="0.3">
      <c r="A15">
        <f>'[1]WLSS-430'!N15</f>
        <v>800</v>
      </c>
      <c r="B15">
        <f>'[1]WLSS-430'!Q15</f>
        <v>0</v>
      </c>
      <c r="C15">
        <f>'[1]WLSS-430'!R15</f>
        <v>0</v>
      </c>
      <c r="D15">
        <f>'[1]WLSS-430'!S15</f>
        <v>0</v>
      </c>
      <c r="E15">
        <f>'[1]WLSS-430'!T15</f>
        <v>0</v>
      </c>
      <c r="F15">
        <f>'[1]WLSS-430'!U15</f>
        <v>0</v>
      </c>
      <c r="G15">
        <f>'[1]WLSS-430'!V15</f>
        <v>0</v>
      </c>
      <c r="H15">
        <f>'[1]WLSS-430'!W15</f>
        <v>0</v>
      </c>
      <c r="I15">
        <f>'[1]WLSS-430'!X15</f>
        <v>0</v>
      </c>
      <c r="J15">
        <f>'[1]WLSS-430'!Y15</f>
        <v>0</v>
      </c>
      <c r="K15">
        <f>'[1]WLSS-430'!Z15</f>
        <v>0</v>
      </c>
      <c r="L15">
        <f>'[1]WLSS-430'!AA15</f>
        <v>0</v>
      </c>
      <c r="M15">
        <f>'[1]WLSS-430'!AB15</f>
        <v>0</v>
      </c>
      <c r="N15">
        <f>'[1]WLSS-430'!AC15</f>
        <v>0</v>
      </c>
      <c r="O15">
        <f>'[1]WLSS-430'!AD15</f>
        <v>626.63057847936022</v>
      </c>
      <c r="P15">
        <f>'[1]WLSS-430'!AE15</f>
        <v>658.03893547392022</v>
      </c>
      <c r="Q15">
        <f>'[1]WLSS-430'!AF15</f>
        <v>689.42124905472019</v>
      </c>
      <c r="R15">
        <f>'[1]WLSS-430'!AG15</f>
        <v>720.80356263552017</v>
      </c>
      <c r="S15">
        <f>'[1]WLSS-430'!AH15</f>
        <v>752.21191963008016</v>
      </c>
    </row>
    <row r="16" spans="1:19" x14ac:dyDescent="0.3">
      <c r="A16">
        <f>'[1]WLSS-430'!N16</f>
        <v>850</v>
      </c>
      <c r="B16">
        <f>'[1]WLSS-430'!Q16</f>
        <v>0</v>
      </c>
      <c r="C16">
        <f>'[1]WLSS-430'!R16</f>
        <v>0</v>
      </c>
      <c r="D16">
        <f>'[1]WLSS-430'!S16</f>
        <v>0</v>
      </c>
      <c r="E16">
        <f>'[1]WLSS-430'!T16</f>
        <v>0</v>
      </c>
      <c r="F16">
        <f>'[1]WLSS-430'!U16</f>
        <v>0</v>
      </c>
      <c r="G16">
        <f>'[1]WLSS-430'!V16</f>
        <v>0</v>
      </c>
      <c r="H16">
        <f>'[1]WLSS-430'!W16</f>
        <v>0</v>
      </c>
      <c r="I16">
        <f>'[1]WLSS-430'!X16</f>
        <v>0</v>
      </c>
      <c r="J16">
        <f>'[1]WLSS-430'!Y16</f>
        <v>0</v>
      </c>
      <c r="K16">
        <f>'[1]WLSS-430'!Z16</f>
        <v>0</v>
      </c>
      <c r="L16">
        <f>'[1]WLSS-430'!AA16</f>
        <v>0</v>
      </c>
      <c r="M16">
        <f>'[1]WLSS-430'!AB16</f>
        <v>0</v>
      </c>
      <c r="N16">
        <f>'[1]WLSS-430'!AC16</f>
        <v>0</v>
      </c>
      <c r="O16">
        <f>'[1]WLSS-430'!AD16</f>
        <v>0</v>
      </c>
      <c r="P16">
        <f>'[1]WLSS-430'!AE16</f>
        <v>691.24428801792021</v>
      </c>
      <c r="Q16">
        <f>'[1]WLSS-430'!AF16</f>
        <v>724.47568397568011</v>
      </c>
      <c r="R16">
        <f>'[1]WLSS-430'!AG16</f>
        <v>757.70707993344013</v>
      </c>
      <c r="S16">
        <f>'[1]WLSS-430'!AH16</f>
        <v>790.91243247744035</v>
      </c>
    </row>
    <row r="17" spans="1:19" x14ac:dyDescent="0.3">
      <c r="A17">
        <f>'[1]WLSS-430'!N17</f>
        <v>900</v>
      </c>
      <c r="B17">
        <f>'[1]WLSS-430'!Q17</f>
        <v>0</v>
      </c>
      <c r="C17">
        <f>'[1]WLSS-430'!R17</f>
        <v>0</v>
      </c>
      <c r="D17">
        <f>'[1]WLSS-430'!S17</f>
        <v>0</v>
      </c>
      <c r="E17">
        <f>'[1]WLSS-430'!T17</f>
        <v>0</v>
      </c>
      <c r="F17">
        <f>'[1]WLSS-430'!U17</f>
        <v>0</v>
      </c>
      <c r="G17">
        <f>'[1]WLSS-430'!V17</f>
        <v>0</v>
      </c>
      <c r="H17">
        <f>'[1]WLSS-430'!W17</f>
        <v>0</v>
      </c>
      <c r="I17">
        <f>'[1]WLSS-430'!X17</f>
        <v>0</v>
      </c>
      <c r="J17">
        <f>'[1]WLSS-430'!Y17</f>
        <v>0</v>
      </c>
      <c r="K17">
        <f>'[1]WLSS-430'!Z17</f>
        <v>0</v>
      </c>
      <c r="L17">
        <f>'[1]WLSS-430'!AA17</f>
        <v>0</v>
      </c>
      <c r="M17">
        <f>'[1]WLSS-430'!AB17</f>
        <v>0</v>
      </c>
      <c r="N17">
        <f>'[1]WLSS-430'!AC17</f>
        <v>0</v>
      </c>
      <c r="O17">
        <f>'[1]WLSS-430'!AD17</f>
        <v>0</v>
      </c>
      <c r="P17">
        <f>'[1]WLSS-430'!AE17</f>
        <v>0</v>
      </c>
      <c r="Q17">
        <f>'[1]WLSS-430'!AF17</f>
        <v>759.53011889664003</v>
      </c>
      <c r="R17">
        <f>'[1]WLSS-430'!AG17</f>
        <v>794.58455381760029</v>
      </c>
      <c r="S17">
        <f>'[1]WLSS-430'!AH17</f>
        <v>829.63898873856033</v>
      </c>
    </row>
    <row r="18" spans="1:19" x14ac:dyDescent="0.3">
      <c r="A18">
        <f>'[1]WLSS-430'!N18</f>
        <v>950</v>
      </c>
      <c r="B18">
        <f>'[1]WLSS-430'!Q18</f>
        <v>0</v>
      </c>
      <c r="C18">
        <f>'[1]WLSS-430'!R18</f>
        <v>0</v>
      </c>
      <c r="D18">
        <f>'[1]WLSS-430'!S18</f>
        <v>0</v>
      </c>
      <c r="E18">
        <f>'[1]WLSS-430'!T18</f>
        <v>0</v>
      </c>
      <c r="F18">
        <f>'[1]WLSS-430'!U18</f>
        <v>0</v>
      </c>
      <c r="G18">
        <f>'[1]WLSS-430'!V18</f>
        <v>0</v>
      </c>
      <c r="H18">
        <f>'[1]WLSS-430'!W18</f>
        <v>0</v>
      </c>
      <c r="I18">
        <f>'[1]WLSS-430'!X18</f>
        <v>0</v>
      </c>
      <c r="J18">
        <f>'[1]WLSS-430'!Y18</f>
        <v>0</v>
      </c>
      <c r="K18">
        <f>'[1]WLSS-430'!Z18</f>
        <v>0</v>
      </c>
      <c r="L18">
        <f>'[1]WLSS-430'!AA18</f>
        <v>0</v>
      </c>
      <c r="M18">
        <f>'[1]WLSS-430'!AB18</f>
        <v>0</v>
      </c>
      <c r="N18">
        <f>'[1]WLSS-430'!AC18</f>
        <v>0</v>
      </c>
      <c r="O18">
        <f>'[1]WLSS-430'!AD18</f>
        <v>0</v>
      </c>
      <c r="P18">
        <f>'[1]WLSS-430'!AE18</f>
        <v>0</v>
      </c>
      <c r="Q18">
        <f>'[1]WLSS-430'!AF18</f>
        <v>0</v>
      </c>
      <c r="R18">
        <f>'[1]WLSS-430'!AG18</f>
        <v>831.46202770176023</v>
      </c>
      <c r="S18">
        <f>'[1]WLSS-430'!AH18</f>
        <v>868.3655449996802</v>
      </c>
    </row>
    <row r="19" spans="1:19" x14ac:dyDescent="0.3">
      <c r="A19">
        <f>'[1]WLSS-430'!N19</f>
        <v>1000</v>
      </c>
      <c r="B19">
        <f>'[1]WLSS-430'!Q19</f>
        <v>0</v>
      </c>
      <c r="C19">
        <f>'[1]WLSS-430'!R19</f>
        <v>0</v>
      </c>
      <c r="D19">
        <f>'[1]WLSS-430'!S19</f>
        <v>0</v>
      </c>
      <c r="E19">
        <f>'[1]WLSS-430'!T19</f>
        <v>0</v>
      </c>
      <c r="F19">
        <f>'[1]WLSS-430'!U19</f>
        <v>0</v>
      </c>
      <c r="G19">
        <f>'[1]WLSS-430'!V19</f>
        <v>0</v>
      </c>
      <c r="H19">
        <f>'[1]WLSS-430'!W19</f>
        <v>0</v>
      </c>
      <c r="I19">
        <f>'[1]WLSS-430'!X19</f>
        <v>0</v>
      </c>
      <c r="J19">
        <f>'[1]WLSS-430'!Y19</f>
        <v>0</v>
      </c>
      <c r="K19">
        <f>'[1]WLSS-430'!Z19</f>
        <v>0</v>
      </c>
      <c r="L19">
        <f>'[1]WLSS-430'!AA19</f>
        <v>0</v>
      </c>
      <c r="M19">
        <f>'[1]WLSS-430'!AB19</f>
        <v>0</v>
      </c>
      <c r="N19">
        <f>'[1]WLSS-430'!AC19</f>
        <v>0</v>
      </c>
      <c r="O19">
        <f>'[1]WLSS-430'!AD19</f>
        <v>0</v>
      </c>
      <c r="P19">
        <f>'[1]WLSS-430'!AE19</f>
        <v>0</v>
      </c>
      <c r="Q19">
        <f>'[1]WLSS-430'!AF19</f>
        <v>0</v>
      </c>
      <c r="R19">
        <f>'[1]WLSS-430'!AG19</f>
        <v>0</v>
      </c>
      <c r="S19">
        <f>'[1]WLSS-430'!AH19</f>
        <v>907.06605784704027</v>
      </c>
    </row>
  </sheetData>
  <pageMargins left="0.7" right="0.7" top="0.75" bottom="0.75" header="0.3" footer="0.3"/>
  <pageSetup orientation="portrait" horizontalDpi="1200" verticalDpi="120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1914A-2D44-4AE6-A60A-09D4138033B9}">
  <sheetPr codeName="Sheet188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'[1]WLSS-430'!AQ3</f>
        <v>Series</v>
      </c>
      <c r="B1" t="str">
        <f>'[1]WLSS-430'!AR3</f>
        <v>WLSS-430</v>
      </c>
    </row>
    <row r="2" spans="1:2" x14ac:dyDescent="0.3">
      <c r="A2" t="str">
        <f>'[1]WLSS-430'!AQ4</f>
        <v>Description</v>
      </c>
      <c r="B2" t="str">
        <f>'[1]WLSS-430'!AR4</f>
        <v>Stainless steel weather louvre - Grade 430</v>
      </c>
    </row>
    <row r="3" spans="1:2" x14ac:dyDescent="0.3">
      <c r="A3" t="str">
        <f>'[1]WLSS-430'!AQ5</f>
        <v>Edition</v>
      </c>
      <c r="B3" t="str">
        <f>'[1]WLSS-430'!AR5</f>
        <v>January 2023</v>
      </c>
    </row>
    <row r="4" spans="1:2" x14ac:dyDescent="0.3">
      <c r="A4" t="str">
        <f>'[1]WLSS-430'!AQ6</f>
        <v>Standard finish</v>
      </c>
      <c r="B4" t="str">
        <f>'[1]WLSS-430'!AR6</f>
        <v>Stainless steel</v>
      </c>
    </row>
  </sheetData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55E2E-17BE-41F1-8513-1884EB47F2D3}">
  <sheetPr codeName="Sheet189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F0BB5-A872-43F8-B981-340934FAE80E}">
  <sheetPr codeName="Sheet19"/>
  <dimension ref="A1:S20"/>
  <sheetViews>
    <sheetView zoomScale="55" zoomScaleNormal="55" workbookViewId="0">
      <selection activeCell="U20" sqref="U20"/>
    </sheetView>
  </sheetViews>
  <sheetFormatPr defaultRowHeight="14.4" x14ac:dyDescent="0.3"/>
  <sheetData>
    <row r="1" spans="1:19" x14ac:dyDescent="0.3">
      <c r="A1">
        <f>[1]CB!N1</f>
        <v>0</v>
      </c>
      <c r="B1">
        <f>[1]CB!Q1</f>
        <v>150</v>
      </c>
      <c r="C1">
        <f>[1]CB!R1</f>
        <v>200</v>
      </c>
      <c r="D1">
        <f>[1]CB!S1</f>
        <v>250</v>
      </c>
      <c r="E1">
        <f>[1]CB!T1</f>
        <v>300</v>
      </c>
      <c r="F1">
        <f>[1]CB!U1</f>
        <v>350</v>
      </c>
      <c r="G1">
        <f>[1]CB!V1</f>
        <v>400</v>
      </c>
      <c r="H1">
        <f>[1]CB!W1</f>
        <v>450</v>
      </c>
      <c r="I1">
        <f>[1]CB!X1</f>
        <v>500</v>
      </c>
      <c r="J1">
        <f>[1]CB!Y1</f>
        <v>550</v>
      </c>
      <c r="K1">
        <f>[1]CB!Z1</f>
        <v>600</v>
      </c>
      <c r="L1">
        <f>[1]CB!AA1</f>
        <v>650</v>
      </c>
      <c r="M1">
        <f>[1]CB!AB1</f>
        <v>700</v>
      </c>
      <c r="N1">
        <f>[1]CB!AC1</f>
        <v>750</v>
      </c>
      <c r="O1">
        <f>[1]CB!AD1</f>
        <v>800</v>
      </c>
      <c r="P1">
        <f>[1]CB!AE1</f>
        <v>850</v>
      </c>
      <c r="Q1">
        <f>[1]CB!AF1</f>
        <v>900</v>
      </c>
      <c r="R1">
        <f>[1]CB!AG1</f>
        <v>950</v>
      </c>
      <c r="S1">
        <f>[1]CB!AH1</f>
        <v>1000</v>
      </c>
    </row>
    <row r="2" spans="1:19" x14ac:dyDescent="0.3">
      <c r="A2">
        <f>[1]CB!N2</f>
        <v>100</v>
      </c>
      <c r="B2">
        <f>[1]CB!Q2</f>
        <v>9.6776501909199855</v>
      </c>
      <c r="C2">
        <f>[1]CB!R2</f>
        <v>10.663998585563235</v>
      </c>
      <c r="D2">
        <f>[1]CB!S2</f>
        <v>11.321564181992066</v>
      </c>
      <c r="E2">
        <f>[1]CB!T2</f>
        <v>12.293617672365125</v>
      </c>
      <c r="F2">
        <f>[1]CB!U2</f>
        <v>13.437210013980483</v>
      </c>
      <c r="G2">
        <f>[1]CB!V2</f>
        <v>15.910228452723695</v>
      </c>
      <c r="H2">
        <f>[1]CB!W2</f>
        <v>16.896576847366948</v>
      </c>
      <c r="I2">
        <f>[1]CB!X2</f>
        <v>19.841327127026499</v>
      </c>
      <c r="J2">
        <f>[1]CB!Y2</f>
        <v>20.984919468641859</v>
      </c>
      <c r="K2">
        <f>[1]CB!Z2</f>
        <v>21.956972959014916</v>
      </c>
      <c r="L2">
        <f>[1]CB!AA2</f>
        <v>23.600886950087002</v>
      </c>
      <c r="M2">
        <f>[1]CB!AB2</f>
        <v>24.101208599543721</v>
      </c>
      <c r="N2">
        <f>[1]CB!AC2</f>
        <v>25.573583739373493</v>
      </c>
      <c r="O2">
        <f>[1]CB!AD2</f>
        <v>26.402688187044628</v>
      </c>
      <c r="P2">
        <f>[1]CB!AE2</f>
        <v>26.874420027960966</v>
      </c>
      <c r="Q2">
        <f>[1]CB!AF2</f>
        <v>27.374741677417692</v>
      </c>
      <c r="R2">
        <f>[1]CB!AG2</f>
        <v>28.847116817247461</v>
      </c>
      <c r="S2">
        <f>[1]CB!AH2</f>
        <v>30.390966478428201</v>
      </c>
    </row>
    <row r="3" spans="1:19" x14ac:dyDescent="0.3">
      <c r="A3">
        <f>[1]CB!N3</f>
        <v>150</v>
      </c>
      <c r="B3">
        <f>[1]CB!Q3</f>
        <v>10.821242532535349</v>
      </c>
      <c r="C3">
        <f>[1]CB!R3</f>
        <v>11.150025330749763</v>
      </c>
      <c r="D3">
        <f>[1]CB!S3</f>
        <v>12.779644417551651</v>
      </c>
      <c r="E3">
        <f>[1]CB!T3</f>
        <v>13.60874886522279</v>
      </c>
      <c r="F3">
        <f>[1]CB!U3</f>
        <v>14.42355840862373</v>
      </c>
      <c r="G3">
        <f>[1]CB!V3</f>
        <v>16.725037996124644</v>
      </c>
      <c r="H3">
        <f>[1]CB!W3</f>
        <v>18.354657082926529</v>
      </c>
      <c r="I3">
        <f>[1]CB!X3</f>
        <v>23.272104151872579</v>
      </c>
      <c r="J3">
        <f>[1]CB!Y3</f>
        <v>25.745122590615797</v>
      </c>
      <c r="K3">
        <f>[1]CB!Z3</f>
        <v>26.402688187044628</v>
      </c>
      <c r="L3">
        <f>[1]CB!AA3</f>
        <v>27.045958879203273</v>
      </c>
      <c r="M3">
        <f>[1]CB!AB3</f>
        <v>28.03230727384652</v>
      </c>
      <c r="N3">
        <f>[1]CB!AC3</f>
        <v>28.361090072060936</v>
      </c>
      <c r="O3">
        <f>[1]CB!AD3</f>
        <v>30.005004063133015</v>
      </c>
      <c r="P3">
        <f>[1]CB!AE3</f>
        <v>30.819813606533963</v>
      </c>
      <c r="Q3">
        <f>[1]CB!AF3</f>
        <v>32.449432693335851</v>
      </c>
      <c r="R3">
        <f>[1]CB!AG3</f>
        <v>34.207705918569467</v>
      </c>
      <c r="S3">
        <f>[1]CB!AH3</f>
        <v>36.023158760883845</v>
      </c>
    </row>
    <row r="4" spans="1:19" x14ac:dyDescent="0.3">
      <c r="A4">
        <f>[1]CB!N4</f>
        <v>200</v>
      </c>
      <c r="B4">
        <f>[1]CB!Q4</f>
        <v>0</v>
      </c>
      <c r="C4">
        <f>[1]CB!R4</f>
        <v>13.27996606700837</v>
      </c>
      <c r="D4">
        <f>[1]CB!S4</f>
        <v>13.937531663437206</v>
      </c>
      <c r="E4">
        <f>[1]CB!T4</f>
        <v>14.595097259866039</v>
      </c>
      <c r="F4">
        <f>[1]CB!U4</f>
        <v>15.738689601481397</v>
      </c>
      <c r="G4">
        <f>[1]CB!V4</f>
        <v>18.19741313595442</v>
      </c>
      <c r="H4">
        <f>[1]CB!W4</f>
        <v>20.327353872213028</v>
      </c>
      <c r="I4">
        <f>[1]CB!X4</f>
        <v>27.017369070662888</v>
      </c>
      <c r="J4">
        <f>[1]CB!Y4</f>
        <v>28.518334019033048</v>
      </c>
      <c r="K4">
        <f>[1]CB!Z4</f>
        <v>30.162248010105134</v>
      </c>
      <c r="L4">
        <f>[1]CB!AA4</f>
        <v>31.963405948149315</v>
      </c>
      <c r="M4">
        <f>[1]CB!AB4</f>
        <v>32.620971544578147</v>
      </c>
      <c r="N4">
        <f>[1]CB!AC4</f>
        <v>34.593668333864649</v>
      </c>
      <c r="O4">
        <f>[1]CB!AD4</f>
        <v>35.737260675480009</v>
      </c>
      <c r="P4">
        <f>[1]CB!AE4</f>
        <v>37.5384186135242</v>
      </c>
      <c r="Q4">
        <f>[1]CB!AF4</f>
        <v>39.511115402810702</v>
      </c>
      <c r="R4">
        <f>[1]CB!AG4</f>
        <v>41.626761234799112</v>
      </c>
      <c r="S4">
        <f>[1]CB!AH4</f>
        <v>43.885356109489464</v>
      </c>
    </row>
    <row r="5" spans="1:19" x14ac:dyDescent="0.3">
      <c r="A5">
        <f>[1]CB!N5</f>
        <v>250</v>
      </c>
      <c r="B5">
        <f>[1]CB!Q5</f>
        <v>0</v>
      </c>
      <c r="C5">
        <f>[1]CB!R5</f>
        <v>0</v>
      </c>
      <c r="D5">
        <f>[1]CB!S5</f>
        <v>16.067472399695809</v>
      </c>
      <c r="E5">
        <f>[1]CB!T5</f>
        <v>16.396255197910225</v>
      </c>
      <c r="F5">
        <f>[1]CB!U5</f>
        <v>18.683439881140945</v>
      </c>
      <c r="G5">
        <f>[1]CB!V5</f>
        <v>20.65613667042745</v>
      </c>
      <c r="H5">
        <f>[1]CB!W5</f>
        <v>21.814023916312998</v>
      </c>
      <c r="I5">
        <f>[1]CB!X5</f>
        <v>28.189551220818636</v>
      </c>
      <c r="J5">
        <f>[1]CB!Y5</f>
        <v>31.320135255990685</v>
      </c>
      <c r="K5">
        <f>[1]CB!Z5</f>
        <v>35.580016728507893</v>
      </c>
      <c r="L5">
        <f>[1]CB!AA5</f>
        <v>37.209635815309788</v>
      </c>
      <c r="M5">
        <f>[1]CB!AB5</f>
        <v>39.18233260459629</v>
      </c>
      <c r="N5">
        <f>[1]CB!AC5</f>
        <v>40.325924946211643</v>
      </c>
      <c r="O5">
        <f>[1]CB!AD5</f>
        <v>42.455865682470247</v>
      </c>
      <c r="P5">
        <f>[1]CB!AE5</f>
        <v>44.099779673542336</v>
      </c>
      <c r="Q5">
        <f>[1]CB!AF5</f>
        <v>46.386964356773056</v>
      </c>
      <c r="R5">
        <f>[1]CB!AG5</f>
        <v>48.888572604056655</v>
      </c>
      <c r="S5">
        <f>[1]CB!AH5</f>
        <v>51.533129894042176</v>
      </c>
    </row>
    <row r="6" spans="1:19" x14ac:dyDescent="0.3">
      <c r="A6">
        <f>[1]CB!N6</f>
        <v>300</v>
      </c>
      <c r="B6">
        <f>[1]CB!Q6</f>
        <v>0</v>
      </c>
      <c r="C6">
        <f>[1]CB!R6</f>
        <v>0</v>
      </c>
      <c r="D6">
        <f>[1]CB!S6</f>
        <v>0</v>
      </c>
      <c r="E6">
        <f>[1]CB!T6</f>
        <v>18.854978732383252</v>
      </c>
      <c r="F6">
        <f>[1]CB!U6</f>
        <v>20.827675521669747</v>
      </c>
      <c r="G6">
        <f>[1]CB!V6</f>
        <v>22.285755757229332</v>
      </c>
      <c r="H6">
        <f>[1]CB!W6</f>
        <v>23.772425801329302</v>
      </c>
      <c r="I6">
        <f>[1]CB!X6</f>
        <v>30.991352457776269</v>
      </c>
      <c r="J6">
        <f>[1]CB!Y6</f>
        <v>35.737260675480009</v>
      </c>
      <c r="K6">
        <f>[1]CB!Z6</f>
        <v>39.18233260459629</v>
      </c>
      <c r="L6">
        <f>[1]CB!AA6</f>
        <v>42.127082884255842</v>
      </c>
      <c r="M6">
        <f>[1]CB!AB6</f>
        <v>43.113431278899078</v>
      </c>
      <c r="N6">
        <f>[1]CB!AC6</f>
        <v>44.585806418728858</v>
      </c>
      <c r="O6">
        <f>[1]CB!AD6</f>
        <v>46.215425505530753</v>
      </c>
      <c r="P6">
        <f>[1]CB!AE6</f>
        <v>49.503253487674918</v>
      </c>
      <c r="Q6">
        <f>[1]CB!AF6</f>
        <v>51.461655372691219</v>
      </c>
      <c r="R6">
        <f>[1]CB!AG6</f>
        <v>54.249161705378647</v>
      </c>
      <c r="S6">
        <f>[1]CB!AH6</f>
        <v>57.165322176497824</v>
      </c>
    </row>
    <row r="7" spans="1:19" x14ac:dyDescent="0.3">
      <c r="A7">
        <f>[1]CB!N7</f>
        <v>350</v>
      </c>
      <c r="B7">
        <f>[1]CB!Q7</f>
        <v>0</v>
      </c>
      <c r="C7">
        <f>[1]CB!R7</f>
        <v>0</v>
      </c>
      <c r="D7">
        <f>[1]CB!S7</f>
        <v>0</v>
      </c>
      <c r="E7">
        <f>[1]CB!T7</f>
        <v>0</v>
      </c>
      <c r="F7">
        <f>[1]CB!U7</f>
        <v>22.285755757229332</v>
      </c>
      <c r="G7">
        <f>[1]CB!V7</f>
        <v>24.916018142944658</v>
      </c>
      <c r="H7">
        <f>[1]CB!W7</f>
        <v>25.745122590615797</v>
      </c>
      <c r="I7">
        <f>[1]CB!X7</f>
        <v>34.422129482622346</v>
      </c>
      <c r="J7">
        <f>[1]CB!Y7</f>
        <v>39.339576551568385</v>
      </c>
      <c r="K7">
        <f>[1]CB!Z7</f>
        <v>42.284326831227951</v>
      </c>
      <c r="L7">
        <f>[1]CB!AA7</f>
        <v>44.257023620514438</v>
      </c>
      <c r="M7">
        <f>[1]CB!AB7</f>
        <v>46.215425505530753</v>
      </c>
      <c r="N7">
        <f>[1]CB!AC7</f>
        <v>48.516905093031667</v>
      </c>
      <c r="O7">
        <f>[1]CB!AD7</f>
        <v>51.633194223933529</v>
      </c>
      <c r="P7">
        <f>[1]CB!AE7</f>
        <v>54.592239407863261</v>
      </c>
      <c r="Q7">
        <f>[1]CB!AF7</f>
        <v>57.365450836280502</v>
      </c>
      <c r="R7">
        <f>[1]CB!AG7</f>
        <v>60.453150158641982</v>
      </c>
      <c r="S7">
        <f>[1]CB!AH7</f>
        <v>63.726683236515953</v>
      </c>
    </row>
    <row r="8" spans="1:19" x14ac:dyDescent="0.3">
      <c r="A8">
        <f>[1]CB!N8</f>
        <v>400</v>
      </c>
      <c r="B8">
        <f>[1]CB!Q8</f>
        <v>0</v>
      </c>
      <c r="C8">
        <f>[1]CB!R8</f>
        <v>0</v>
      </c>
      <c r="D8">
        <f>[1]CB!S8</f>
        <v>0</v>
      </c>
      <c r="E8">
        <f>[1]CB!T8</f>
        <v>0</v>
      </c>
      <c r="F8">
        <f>[1]CB!U8</f>
        <v>0</v>
      </c>
      <c r="G8">
        <f>[1]CB!V8</f>
        <v>27.531985624389804</v>
      </c>
      <c r="H8">
        <f>[1]CB!W8</f>
        <v>30.991352457776269</v>
      </c>
      <c r="I8">
        <f>[1]CB!X8</f>
        <v>38.353228156925148</v>
      </c>
      <c r="J8">
        <f>[1]CB!Y8</f>
        <v>42.127082884255842</v>
      </c>
      <c r="K8">
        <f>[1]CB!Z8</f>
        <v>46.215425505530753</v>
      </c>
      <c r="L8">
        <f>[1]CB!AA8</f>
        <v>47.530556698388409</v>
      </c>
      <c r="M8">
        <f>[1]CB!AB8</f>
        <v>50.804089776262366</v>
      </c>
      <c r="N8">
        <f>[1]CB!AC8</f>
        <v>52.948325416791185</v>
      </c>
      <c r="O8">
        <f>[1]CB!AD8</f>
        <v>55.578587802506526</v>
      </c>
      <c r="P8">
        <f>[1]CB!AE8</f>
        <v>59.180903678594909</v>
      </c>
      <c r="Q8">
        <f>[1]CB!AF8</f>
        <v>63.269246299869799</v>
      </c>
      <c r="R8">
        <f>[1]CB!AG8</f>
        <v>66.671433516175512</v>
      </c>
      <c r="S8">
        <f>[1]CB!AH8</f>
        <v>70.259454487993693</v>
      </c>
    </row>
    <row r="9" spans="1:19" x14ac:dyDescent="0.3">
      <c r="A9">
        <f>[1]CB!N9</f>
        <v>450</v>
      </c>
      <c r="B9">
        <f>[1]CB!Q9</f>
        <v>0</v>
      </c>
      <c r="C9">
        <f>[1]CB!R9</f>
        <v>0</v>
      </c>
      <c r="D9">
        <f>[1]CB!S9</f>
        <v>0</v>
      </c>
      <c r="E9">
        <f>[1]CB!T9</f>
        <v>0</v>
      </c>
      <c r="F9">
        <f>[1]CB!U9</f>
        <v>0</v>
      </c>
      <c r="G9">
        <f>[1]CB!V9</f>
        <v>0</v>
      </c>
      <c r="H9">
        <f>[1]CB!W9</f>
        <v>35.07969507905117</v>
      </c>
      <c r="I9">
        <f>[1]CB!X9</f>
        <v>41.798300086041422</v>
      </c>
      <c r="J9">
        <f>[1]CB!Y9</f>
        <v>46.715747154987461</v>
      </c>
      <c r="K9">
        <f>[1]CB!Z9</f>
        <v>53.27710821500559</v>
      </c>
      <c r="L9">
        <f>[1]CB!AA9</f>
        <v>54.592239407863261</v>
      </c>
      <c r="M9">
        <f>[1]CB!AB9</f>
        <v>55.721536845208441</v>
      </c>
      <c r="N9">
        <f>[1]CB!AC9</f>
        <v>56.879424091093988</v>
      </c>
      <c r="O9">
        <f>[1]CB!AD9</f>
        <v>60.967766712368892</v>
      </c>
      <c r="P9">
        <f>[1]CB!AE9</f>
        <v>65.39918703612841</v>
      </c>
      <c r="Q9">
        <f>[1]CB!AF9</f>
        <v>69.3445806147014</v>
      </c>
      <c r="R9">
        <f>[1]CB!AG9</f>
        <v>73.07555062922151</v>
      </c>
      <c r="S9">
        <f>[1]CB!AH9</f>
        <v>77.006649303524327</v>
      </c>
    </row>
    <row r="10" spans="1:19" x14ac:dyDescent="0.3">
      <c r="A10">
        <f>[1]CB!N10</f>
        <v>500</v>
      </c>
      <c r="B10">
        <f>[1]CB!Q10</f>
        <v>0</v>
      </c>
      <c r="C10">
        <f>[1]CB!R10</f>
        <v>0</v>
      </c>
      <c r="D10">
        <f>[1]CB!S10</f>
        <v>0</v>
      </c>
      <c r="E10">
        <f>[1]CB!T10</f>
        <v>0</v>
      </c>
      <c r="F10">
        <f>[1]CB!U10</f>
        <v>0</v>
      </c>
      <c r="G10">
        <f>[1]CB!V10</f>
        <v>0</v>
      </c>
      <c r="H10">
        <f>[1]CB!W10</f>
        <v>0</v>
      </c>
      <c r="I10">
        <f>[1]CB!X10</f>
        <v>47.044529953201888</v>
      </c>
      <c r="J10">
        <f>[1]CB!Y10</f>
        <v>52.776786565548882</v>
      </c>
      <c r="K10">
        <f>[1]CB!Z10</f>
        <v>53.934673811434422</v>
      </c>
      <c r="L10">
        <f>[1]CB!AA10</f>
        <v>59.838469275023733</v>
      </c>
      <c r="M10">
        <f>[1]CB!AB10</f>
        <v>61.296549510583318</v>
      </c>
      <c r="N10">
        <f>[1]CB!AC10</f>
        <v>63.440785151112124</v>
      </c>
      <c r="O10">
        <f>[1]CB!AD10</f>
        <v>67.700666623629346</v>
      </c>
      <c r="P10">
        <f>[1]CB!AE10</f>
        <v>73.104140437761913</v>
      </c>
      <c r="Q10">
        <f>[1]CB!AF10</f>
        <v>77.692804708493526</v>
      </c>
      <c r="R10">
        <f>[1]CB!AG10</f>
        <v>81.881211659659797</v>
      </c>
      <c r="S10">
        <f>[1]CB!AH10</f>
        <v>87.070261909739486</v>
      </c>
    </row>
    <row r="11" spans="1:19" x14ac:dyDescent="0.3">
      <c r="A11">
        <f>[1]CB!N11</f>
        <v>550</v>
      </c>
      <c r="B11">
        <f>[1]CB!Q11</f>
        <v>0</v>
      </c>
      <c r="C11">
        <f>[1]CB!R11</f>
        <v>0</v>
      </c>
      <c r="D11">
        <f>[1]CB!S11</f>
        <v>0</v>
      </c>
      <c r="E11">
        <f>[1]CB!T11</f>
        <v>0</v>
      </c>
      <c r="F11">
        <f>[1]CB!U11</f>
        <v>0</v>
      </c>
      <c r="G11">
        <f>[1]CB!V11</f>
        <v>0</v>
      </c>
      <c r="H11">
        <f>[1]CB!W11</f>
        <v>0</v>
      </c>
      <c r="I11">
        <f>[1]CB!X11</f>
        <v>0</v>
      </c>
      <c r="J11">
        <f>[1]CB!Y11</f>
        <v>57.536989687522819</v>
      </c>
      <c r="K11">
        <f>[1]CB!Z11</f>
        <v>59.509686476809321</v>
      </c>
      <c r="L11">
        <f>[1]CB!AA11</f>
        <v>62.783219554683285</v>
      </c>
      <c r="M11">
        <f>[1]CB!AB11</f>
        <v>65.227648184886121</v>
      </c>
      <c r="N11">
        <f>[1]CB!AC11</f>
        <v>67.529127772387028</v>
      </c>
      <c r="O11">
        <f>[1]CB!AD11</f>
        <v>72.618113692575392</v>
      </c>
      <c r="P11">
        <f>[1]CB!AE11</f>
        <v>77.535560761521452</v>
      </c>
      <c r="Q11">
        <f>[1]CB!AF11</f>
        <v>82.93903457565402</v>
      </c>
      <c r="R11">
        <f>[1]CB!AG11</f>
        <v>87.399044707953919</v>
      </c>
      <c r="S11">
        <f>[1]CB!AH11</f>
        <v>92.116363117117288</v>
      </c>
    </row>
    <row r="12" spans="1:19" x14ac:dyDescent="0.3">
      <c r="A12">
        <f>[1]CB!N12</f>
        <v>600</v>
      </c>
      <c r="B12">
        <f>[1]CB!Q12</f>
        <v>0</v>
      </c>
      <c r="C12">
        <f>[1]CB!R12</f>
        <v>0</v>
      </c>
      <c r="D12">
        <f>[1]CB!S12</f>
        <v>0</v>
      </c>
      <c r="E12">
        <f>[1]CB!T12</f>
        <v>0</v>
      </c>
      <c r="F12">
        <f>[1]CB!U12</f>
        <v>0</v>
      </c>
      <c r="G12">
        <f>[1]CB!V12</f>
        <v>0</v>
      </c>
      <c r="H12">
        <f>[1]CB!W12</f>
        <v>0</v>
      </c>
      <c r="I12">
        <f>[1]CB!X12</f>
        <v>0</v>
      </c>
      <c r="J12">
        <f>[1]CB!Y12</f>
        <v>0</v>
      </c>
      <c r="K12">
        <f>[1]CB!Z12</f>
        <v>61.468088361825608</v>
      </c>
      <c r="L12">
        <f>[1]CB!AA12</f>
        <v>65.227648184886121</v>
      </c>
      <c r="M12">
        <f>[1]CB!AB12</f>
        <v>68.844258965244691</v>
      </c>
      <c r="N12">
        <f>[1]CB!AC12</f>
        <v>72.618113692575392</v>
      </c>
      <c r="O12">
        <f>[1]CB!AD12</f>
        <v>77.364021910279106</v>
      </c>
      <c r="P12">
        <f>[1]CB!AE12</f>
        <v>82.453007830467484</v>
      </c>
      <c r="Q12">
        <f>[1]CB!AF12</f>
        <v>89.343151688700019</v>
      </c>
      <c r="R12">
        <f>[1]CB!AG12</f>
        <v>94.16053442775474</v>
      </c>
      <c r="S12">
        <f>[1]CB!AH12</f>
        <v>99.235225443672888</v>
      </c>
    </row>
    <row r="13" spans="1:19" x14ac:dyDescent="0.3">
      <c r="A13">
        <f>[1]CB!N13</f>
        <v>650</v>
      </c>
      <c r="B13">
        <f>[1]CB!Q13</f>
        <v>0</v>
      </c>
      <c r="C13">
        <f>[1]CB!R13</f>
        <v>0</v>
      </c>
      <c r="D13">
        <f>[1]CB!S13</f>
        <v>0</v>
      </c>
      <c r="E13">
        <f>[1]CB!T13</f>
        <v>0</v>
      </c>
      <c r="F13">
        <f>[1]CB!U13</f>
        <v>0</v>
      </c>
      <c r="G13">
        <f>[1]CB!V13</f>
        <v>0</v>
      </c>
      <c r="H13">
        <f>[1]CB!W13</f>
        <v>0</v>
      </c>
      <c r="I13">
        <f>[1]CB!X13</f>
        <v>0</v>
      </c>
      <c r="J13">
        <f>[1]CB!Y13</f>
        <v>0</v>
      </c>
      <c r="K13">
        <f>[1]CB!Z13</f>
        <v>0</v>
      </c>
      <c r="L13">
        <f>[1]CB!AA13</f>
        <v>70.145095253832167</v>
      </c>
      <c r="M13">
        <f>[1]CB!AB13</f>
        <v>74.262027683647446</v>
      </c>
      <c r="N13">
        <f>[1]CB!AC13</f>
        <v>77.864343559735843</v>
      </c>
      <c r="O13">
        <f>[1]CB!AD13</f>
        <v>83.925382970297264</v>
      </c>
      <c r="P13">
        <f>[1]CB!AE13</f>
        <v>89.014368890485613</v>
      </c>
      <c r="Q13">
        <f>[1]CB!AF13</f>
        <v>95.061113396776818</v>
      </c>
      <c r="R13">
        <f>[1]CB!AG13</f>
        <v>100.17868912550558</v>
      </c>
      <c r="S13">
        <f>[1]CB!AH13</f>
        <v>105.58216293963814</v>
      </c>
    </row>
    <row r="14" spans="1:19" x14ac:dyDescent="0.3">
      <c r="A14">
        <f>[1]CB!N14</f>
        <v>700</v>
      </c>
      <c r="B14">
        <f>[1]CB!Q14</f>
        <v>0</v>
      </c>
      <c r="C14">
        <f>[1]CB!R14</f>
        <v>0</v>
      </c>
      <c r="D14">
        <f>[1]CB!S14</f>
        <v>0</v>
      </c>
      <c r="E14">
        <f>[1]CB!T14</f>
        <v>0</v>
      </c>
      <c r="F14">
        <f>[1]CB!U14</f>
        <v>0</v>
      </c>
      <c r="G14">
        <f>[1]CB!V14</f>
        <v>0</v>
      </c>
      <c r="H14">
        <f>[1]CB!W14</f>
        <v>0</v>
      </c>
      <c r="I14">
        <f>[1]CB!X14</f>
        <v>0</v>
      </c>
      <c r="J14">
        <f>[1]CB!Y14</f>
        <v>0</v>
      </c>
      <c r="K14">
        <f>[1]CB!Z14</f>
        <v>0</v>
      </c>
      <c r="L14">
        <f>[1]CB!AA14</f>
        <v>0</v>
      </c>
      <c r="M14">
        <f>[1]CB!AB14</f>
        <v>79.97998939172426</v>
      </c>
      <c r="N14">
        <f>[1]CB!AC14</f>
        <v>83.768139023325162</v>
      </c>
      <c r="O14">
        <f>[1]CB!AD14</f>
        <v>88.685586092271194</v>
      </c>
      <c r="P14">
        <f>[1]CB!AE14</f>
        <v>94.074765002133574</v>
      </c>
      <c r="Q14">
        <f>[1]CB!AF14</f>
        <v>100.80766491339402</v>
      </c>
      <c r="R14">
        <f>[1]CB!AG14</f>
        <v>106.23972853606696</v>
      </c>
      <c r="S14">
        <f>[1]CB!AH14</f>
        <v>111.97198514841395</v>
      </c>
    </row>
    <row r="15" spans="1:19" x14ac:dyDescent="0.3">
      <c r="A15">
        <f>[1]CB!N15</f>
        <v>750</v>
      </c>
      <c r="B15">
        <f>[1]CB!Q15</f>
        <v>0</v>
      </c>
      <c r="C15">
        <f>[1]CB!R15</f>
        <v>0</v>
      </c>
      <c r="D15">
        <f>[1]CB!S15</f>
        <v>0</v>
      </c>
      <c r="E15">
        <f>[1]CB!T15</f>
        <v>0</v>
      </c>
      <c r="F15">
        <f>[1]CB!U15</f>
        <v>0</v>
      </c>
      <c r="G15">
        <f>[1]CB!V15</f>
        <v>0</v>
      </c>
      <c r="H15">
        <f>[1]CB!W15</f>
        <v>0</v>
      </c>
      <c r="I15">
        <f>[1]CB!X15</f>
        <v>0</v>
      </c>
      <c r="J15">
        <f>[1]CB!Y15</f>
        <v>0</v>
      </c>
      <c r="K15">
        <f>[1]CB!Z15</f>
        <v>0</v>
      </c>
      <c r="L15">
        <f>[1]CB!AA15</f>
        <v>0</v>
      </c>
      <c r="M15">
        <f>[1]CB!AB15</f>
        <v>0</v>
      </c>
      <c r="N15">
        <f>[1]CB!AC15</f>
        <v>89.014368890485613</v>
      </c>
      <c r="O15">
        <f>[1]CB!AD15</f>
        <v>91.787580318902855</v>
      </c>
      <c r="P15">
        <f>[1]CB!AE15</f>
        <v>97.362592984277754</v>
      </c>
      <c r="Q15">
        <f>[1]CB!AF15</f>
        <v>104.08119799126797</v>
      </c>
      <c r="R15">
        <f>[1]CB!AG15</f>
        <v>109.71339027372365</v>
      </c>
      <c r="S15">
        <f>[1]CB!AH15</f>
        <v>115.61718573731294</v>
      </c>
    </row>
    <row r="16" spans="1:19" x14ac:dyDescent="0.3">
      <c r="A16">
        <f>[1]CB!N16</f>
        <v>800</v>
      </c>
      <c r="B16">
        <f>[1]CB!Q16</f>
        <v>0</v>
      </c>
      <c r="C16">
        <f>[1]CB!R16</f>
        <v>0</v>
      </c>
      <c r="D16">
        <f>[1]CB!S16</f>
        <v>0</v>
      </c>
      <c r="E16">
        <f>[1]CB!T16</f>
        <v>0</v>
      </c>
      <c r="F16">
        <f>[1]CB!U16</f>
        <v>0</v>
      </c>
      <c r="G16">
        <f>[1]CB!V16</f>
        <v>0</v>
      </c>
      <c r="H16">
        <f>[1]CB!W16</f>
        <v>0</v>
      </c>
      <c r="I16">
        <f>[1]CB!X16</f>
        <v>0</v>
      </c>
      <c r="J16">
        <f>[1]CB!Y16</f>
        <v>0</v>
      </c>
      <c r="K16">
        <f>[1]CB!Z16</f>
        <v>0</v>
      </c>
      <c r="L16">
        <f>[1]CB!AA16</f>
        <v>0</v>
      </c>
      <c r="M16">
        <f>[1]CB!AB16</f>
        <v>0</v>
      </c>
      <c r="N16">
        <f>[1]CB!AC16</f>
        <v>0</v>
      </c>
      <c r="O16">
        <f>[1]CB!AD16</f>
        <v>97.033810186063334</v>
      </c>
      <c r="P16">
        <f>[1]CB!AE16</f>
        <v>102.28004005322379</v>
      </c>
      <c r="Q16">
        <f>[1]CB!AF16</f>
        <v>107.36902597341215</v>
      </c>
      <c r="R16">
        <f>[1]CB!AG16</f>
        <v>113.15846220283993</v>
      </c>
      <c r="S16">
        <f>[1]CB!AH16</f>
        <v>119.26238632621191</v>
      </c>
    </row>
    <row r="17" spans="1:19" x14ac:dyDescent="0.3">
      <c r="A17">
        <f>[1]CB!N17</f>
        <v>850</v>
      </c>
      <c r="B17">
        <f>[1]CB!Q17</f>
        <v>0</v>
      </c>
      <c r="C17">
        <f>[1]CB!R17</f>
        <v>0</v>
      </c>
      <c r="D17">
        <f>[1]CB!S17</f>
        <v>0</v>
      </c>
      <c r="E17">
        <f>[1]CB!T17</f>
        <v>0</v>
      </c>
      <c r="F17">
        <f>[1]CB!U17</f>
        <v>0</v>
      </c>
      <c r="G17">
        <f>[1]CB!V17</f>
        <v>0</v>
      </c>
      <c r="H17">
        <f>[1]CB!W17</f>
        <v>0</v>
      </c>
      <c r="I17">
        <f>[1]CB!X17</f>
        <v>0</v>
      </c>
      <c r="J17">
        <f>[1]CB!Y17</f>
        <v>0</v>
      </c>
      <c r="K17">
        <f>[1]CB!Z17</f>
        <v>0</v>
      </c>
      <c r="L17">
        <f>[1]CB!AA17</f>
        <v>0</v>
      </c>
      <c r="M17">
        <f>[1]CB!AB17</f>
        <v>0</v>
      </c>
      <c r="N17">
        <f>[1]CB!AC17</f>
        <v>0</v>
      </c>
      <c r="O17">
        <f>[1]CB!AD17</f>
        <v>0</v>
      </c>
      <c r="P17">
        <f>[1]CB!AE17</f>
        <v>105.72511198234005</v>
      </c>
      <c r="Q17">
        <f>[1]CB!AF17</f>
        <v>110.47102020004382</v>
      </c>
      <c r="R17">
        <f>[1]CB!AG17</f>
        <v>116.43199528071388</v>
      </c>
      <c r="S17">
        <f>[1]CB!AH17</f>
        <v>122.70745825532819</v>
      </c>
    </row>
    <row r="18" spans="1:19" x14ac:dyDescent="0.3">
      <c r="A18">
        <f>[1]CB!N18</f>
        <v>900</v>
      </c>
      <c r="B18">
        <f>[1]CB!Q18</f>
        <v>0</v>
      </c>
      <c r="C18">
        <f>[1]CB!R18</f>
        <v>0</v>
      </c>
      <c r="D18">
        <f>[1]CB!S18</f>
        <v>0</v>
      </c>
      <c r="E18">
        <f>[1]CB!T18</f>
        <v>0</v>
      </c>
      <c r="F18">
        <f>[1]CB!U18</f>
        <v>0</v>
      </c>
      <c r="G18">
        <f>[1]CB!V18</f>
        <v>0</v>
      </c>
      <c r="H18">
        <f>[1]CB!W18</f>
        <v>0</v>
      </c>
      <c r="I18">
        <f>[1]CB!X18</f>
        <v>0</v>
      </c>
      <c r="J18">
        <f>[1]CB!Y18</f>
        <v>0</v>
      </c>
      <c r="K18">
        <f>[1]CB!Z18</f>
        <v>0</v>
      </c>
      <c r="L18">
        <f>[1]CB!AA18</f>
        <v>0</v>
      </c>
      <c r="M18">
        <f>[1]CB!AB18</f>
        <v>0</v>
      </c>
      <c r="N18">
        <f>[1]CB!AC18</f>
        <v>0</v>
      </c>
      <c r="O18">
        <f>[1]CB!AD18</f>
        <v>0</v>
      </c>
      <c r="P18">
        <f>[1]CB!AE18</f>
        <v>0</v>
      </c>
      <c r="Q18">
        <f>[1]CB!AF18</f>
        <v>114.57365772558889</v>
      </c>
      <c r="R18">
        <f>[1]CB!AG18</f>
        <v>120.76335127458206</v>
      </c>
      <c r="S18">
        <f>[1]CB!AH18</f>
        <v>127.2675327175194</v>
      </c>
    </row>
    <row r="19" spans="1:19" x14ac:dyDescent="0.3">
      <c r="A19">
        <f>[1]CB!N19</f>
        <v>950</v>
      </c>
      <c r="B19">
        <f>[1]CB!Q19</f>
        <v>0</v>
      </c>
      <c r="C19">
        <f>[1]CB!R19</f>
        <v>0</v>
      </c>
      <c r="D19">
        <f>[1]CB!S19</f>
        <v>0</v>
      </c>
      <c r="E19">
        <f>[1]CB!T19</f>
        <v>0</v>
      </c>
      <c r="F19">
        <f>[1]CB!U19</f>
        <v>0</v>
      </c>
      <c r="G19">
        <f>[1]CB!V19</f>
        <v>0</v>
      </c>
      <c r="H19">
        <f>[1]CB!W19</f>
        <v>0</v>
      </c>
      <c r="I19">
        <f>[1]CB!X19</f>
        <v>0</v>
      </c>
      <c r="J19">
        <f>[1]CB!Y19</f>
        <v>0</v>
      </c>
      <c r="K19">
        <f>[1]CB!Z19</f>
        <v>0</v>
      </c>
      <c r="L19">
        <f>[1]CB!AA19</f>
        <v>0</v>
      </c>
      <c r="M19">
        <f>[1]CB!AB19</f>
        <v>0</v>
      </c>
      <c r="N19">
        <f>[1]CB!AC19</f>
        <v>0</v>
      </c>
      <c r="O19">
        <f>[1]CB!AD19</f>
        <v>0</v>
      </c>
      <c r="P19">
        <f>[1]CB!AE19</f>
        <v>0</v>
      </c>
      <c r="Q19">
        <f>[1]CB!AF19</f>
        <v>0</v>
      </c>
      <c r="R19">
        <f>[1]CB!AG19</f>
        <v>127.2675327175194</v>
      </c>
      <c r="S19">
        <f>[1]CB!AH19</f>
        <v>134.14338167148176</v>
      </c>
    </row>
    <row r="20" spans="1:19" x14ac:dyDescent="0.3">
      <c r="A20">
        <f>[1]CB!N20</f>
        <v>1000</v>
      </c>
      <c r="B20">
        <f>[1]CB!Q20</f>
        <v>0</v>
      </c>
      <c r="C20">
        <f>[1]CB!R20</f>
        <v>0</v>
      </c>
      <c r="D20">
        <f>[1]CB!S20</f>
        <v>0</v>
      </c>
      <c r="E20">
        <f>[1]CB!T20</f>
        <v>0</v>
      </c>
      <c r="F20">
        <f>[1]CB!U20</f>
        <v>0</v>
      </c>
      <c r="G20">
        <f>[1]CB!V20</f>
        <v>0</v>
      </c>
      <c r="H20">
        <f>[1]CB!W20</f>
        <v>0</v>
      </c>
      <c r="I20">
        <f>[1]CB!X20</f>
        <v>0</v>
      </c>
      <c r="J20">
        <f>[1]CB!Y20</f>
        <v>0</v>
      </c>
      <c r="K20">
        <f>[1]CB!Z20</f>
        <v>0</v>
      </c>
      <c r="L20">
        <f>[1]CB!AA20</f>
        <v>0</v>
      </c>
      <c r="M20">
        <f>[1]CB!AB20</f>
        <v>0</v>
      </c>
      <c r="N20">
        <f>[1]CB!AC20</f>
        <v>0</v>
      </c>
      <c r="O20">
        <f>[1]CB!AD20</f>
        <v>0</v>
      </c>
      <c r="P20">
        <f>[1]CB!AE20</f>
        <v>0</v>
      </c>
      <c r="Q20">
        <f>[1]CB!AF20</f>
        <v>0</v>
      </c>
      <c r="R20">
        <f>[1]CB!AG20</f>
        <v>0</v>
      </c>
      <c r="S20">
        <f>[1]CB!AH20</f>
        <v>141.37660323219893</v>
      </c>
    </row>
  </sheetData>
  <pageMargins left="0.7" right="0.7" top="0.75" bottom="0.75" header="0.3" footer="0.3"/>
  <pageSetup orientation="portrait" horizontalDpi="1200" verticalDpi="1200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2663D-9EC1-426A-BC17-6BEE68EF1E2E}">
  <sheetPr codeName="Sheet190"/>
  <dimension ref="A1:S19"/>
  <sheetViews>
    <sheetView zoomScale="55" zoomScaleNormal="55" workbookViewId="0">
      <selection activeCell="A20" sqref="A20:XFD21"/>
    </sheetView>
  </sheetViews>
  <sheetFormatPr defaultRowHeight="14.4" x14ac:dyDescent="0.3"/>
  <sheetData>
    <row r="1" spans="1:19" x14ac:dyDescent="0.3">
      <c r="A1">
        <f>'[1]WLSS-304'!N1</f>
        <v>0</v>
      </c>
      <c r="B1">
        <f>'[1]WLSS-304'!Q1</f>
        <v>150</v>
      </c>
      <c r="C1">
        <f>'[1]WLSS-304'!R1</f>
        <v>200</v>
      </c>
      <c r="D1">
        <f>'[1]WLSS-304'!S1</f>
        <v>250</v>
      </c>
      <c r="E1">
        <f>'[1]WLSS-304'!T1</f>
        <v>300</v>
      </c>
      <c r="F1">
        <f>'[1]WLSS-304'!U1</f>
        <v>350</v>
      </c>
      <c r="G1">
        <f>'[1]WLSS-304'!V1</f>
        <v>400</v>
      </c>
      <c r="H1">
        <f>'[1]WLSS-304'!W1</f>
        <v>450</v>
      </c>
      <c r="I1">
        <f>'[1]WLSS-304'!X1</f>
        <v>500</v>
      </c>
      <c r="J1">
        <f>'[1]WLSS-304'!Y1</f>
        <v>550</v>
      </c>
      <c r="K1">
        <f>'[1]WLSS-304'!Z1</f>
        <v>600</v>
      </c>
      <c r="L1">
        <f>'[1]WLSS-304'!AA1</f>
        <v>650</v>
      </c>
      <c r="M1">
        <f>'[1]WLSS-304'!AB1</f>
        <v>700</v>
      </c>
      <c r="N1">
        <f>'[1]WLSS-304'!AC1</f>
        <v>750</v>
      </c>
      <c r="O1">
        <f>'[1]WLSS-304'!AD1</f>
        <v>800</v>
      </c>
      <c r="P1">
        <f>'[1]WLSS-304'!AE1</f>
        <v>850</v>
      </c>
      <c r="Q1">
        <f>'[1]WLSS-304'!AF1</f>
        <v>900</v>
      </c>
      <c r="R1">
        <f>'[1]WLSS-304'!AG1</f>
        <v>950</v>
      </c>
      <c r="S1">
        <f>'[1]WLSS-304'!AH1</f>
        <v>1000</v>
      </c>
    </row>
    <row r="2" spans="1:19" x14ac:dyDescent="0.3">
      <c r="A2">
        <f>'[1]WLSS-304'!N2</f>
        <v>150</v>
      </c>
      <c r="B2">
        <f>'[1]WLSS-304'!Q2</f>
        <v>151.20806029056001</v>
      </c>
      <c r="C2">
        <f>'[1]WLSS-304'!R2</f>
        <v>161.05247069184009</v>
      </c>
      <c r="D2">
        <f>'[1]WLSS-304'!S2</f>
        <v>172.40739909120006</v>
      </c>
      <c r="E2">
        <f>'[1]WLSS-304'!T2</f>
        <v>181.91324511360003</v>
      </c>
      <c r="F2">
        <f>'[1]WLSS-304'!U2</f>
        <v>191.18470041216003</v>
      </c>
      <c r="G2">
        <f>'[1]WLSS-304'!V2</f>
        <v>200.22176498688006</v>
      </c>
      <c r="H2">
        <f>'[1]WLSS-304'!W2</f>
        <v>209.02443883776007</v>
      </c>
      <c r="I2">
        <f>'[1]WLSS-304'!X2</f>
        <v>217.59272196480001</v>
      </c>
      <c r="J2">
        <f>'[1]WLSS-304'!Y2</f>
        <v>226.55165629824006</v>
      </c>
      <c r="K2">
        <f>'[1]WLSS-304'!Z2</f>
        <v>235.32828673536008</v>
      </c>
      <c r="L2">
        <f>'[1]WLSS-304'!AA2</f>
        <v>243.92261327616006</v>
      </c>
      <c r="M2">
        <f>'[1]WLSS-304'!AB2</f>
        <v>252.36067933440009</v>
      </c>
      <c r="N2">
        <f>'[1]WLSS-304'!AC2</f>
        <v>260.61644149632008</v>
      </c>
      <c r="O2">
        <f>'[1]WLSS-304'!AD2</f>
        <v>268.68989976192006</v>
      </c>
      <c r="P2">
        <f>'[1]WLSS-304'!AE2</f>
        <v>276.60709754496008</v>
      </c>
      <c r="Q2">
        <f>'[1]WLSS-304'!AF2</f>
        <v>285.95668308480009</v>
      </c>
      <c r="R2">
        <f>'[1]WLSS-304'!AG2</f>
        <v>296.11361445120008</v>
      </c>
      <c r="S2">
        <f>'[1]WLSS-304'!AH2</f>
        <v>306.27054581760012</v>
      </c>
    </row>
    <row r="3" spans="1:19" x14ac:dyDescent="0.3">
      <c r="A3">
        <f>'[1]WLSS-304'!N3</f>
        <v>200</v>
      </c>
      <c r="B3">
        <f>'[1]WLSS-304'!Q3</f>
        <v>0</v>
      </c>
      <c r="C3">
        <f>'[1]WLSS-304'!R3</f>
        <v>175.03778388096001</v>
      </c>
      <c r="D3">
        <f>'[1]WLSS-304'!S3</f>
        <v>187.09588445184005</v>
      </c>
      <c r="E3">
        <f>'[1]WLSS-304'!T3</f>
        <v>198.86750747136006</v>
      </c>
      <c r="F3">
        <f>'[1]WLSS-304'!U3</f>
        <v>210.35265293952006</v>
      </c>
      <c r="G3">
        <f>'[1]WLSS-304'!V3</f>
        <v>221.55132085632002</v>
      </c>
      <c r="H3">
        <f>'[1]WLSS-304'!W3</f>
        <v>232.48955463552002</v>
      </c>
      <c r="I3">
        <f>'[1]WLSS-304'!X3</f>
        <v>243.76635279360002</v>
      </c>
      <c r="J3">
        <f>'[1]WLSS-304'!Y3</f>
        <v>254.8608470553601</v>
      </c>
      <c r="K3">
        <f>'[1]WLSS-304'!Z3</f>
        <v>265.72095059328007</v>
      </c>
      <c r="L3">
        <f>'[1]WLSS-304'!AA3</f>
        <v>276.37270682112006</v>
      </c>
      <c r="M3">
        <f>'[1]WLSS-304'!AB3</f>
        <v>286.79007232512015</v>
      </c>
      <c r="N3">
        <f>'[1]WLSS-304'!AC3</f>
        <v>297.02513393280014</v>
      </c>
      <c r="O3">
        <f>'[1]WLSS-304'!AD3</f>
        <v>307.02580481664006</v>
      </c>
      <c r="P3">
        <f>'[1]WLSS-304'!AE3</f>
        <v>318.64116735360005</v>
      </c>
      <c r="Q3">
        <f>'[1]WLSS-304'!AF3</f>
        <v>331.14200595840015</v>
      </c>
      <c r="R3">
        <f>'[1]WLSS-304'!AG3</f>
        <v>343.61680114944011</v>
      </c>
      <c r="S3">
        <f>'[1]WLSS-304'!AH3</f>
        <v>356.11763975424014</v>
      </c>
    </row>
    <row r="4" spans="1:19" x14ac:dyDescent="0.3">
      <c r="A4">
        <f>'[1]WLSS-304'!N4</f>
        <v>250</v>
      </c>
      <c r="B4">
        <f>'[1]WLSS-304'!Q4</f>
        <v>0</v>
      </c>
      <c r="C4">
        <f>'[1]WLSS-304'!R4</f>
        <v>0</v>
      </c>
      <c r="D4">
        <f>'[1]WLSS-304'!S4</f>
        <v>201.41976201984002</v>
      </c>
      <c r="E4">
        <f>'[1]WLSS-304'!T4</f>
        <v>215.43111862272002</v>
      </c>
      <c r="F4">
        <f>'[1]WLSS-304'!U4</f>
        <v>229.07786743296003</v>
      </c>
      <c r="G4">
        <f>'[1]WLSS-304'!V4</f>
        <v>242.41209527808005</v>
      </c>
      <c r="H4">
        <f>'[1]WLSS-304'!W4</f>
        <v>256.08488750208005</v>
      </c>
      <c r="I4">
        <f>'[1]WLSS-304'!X4</f>
        <v>269.4972455884801</v>
      </c>
      <c r="J4">
        <f>'[1]WLSS-304'!Y4</f>
        <v>282.64916953728005</v>
      </c>
      <c r="K4">
        <f>'[1]WLSS-304'!Z4</f>
        <v>295.56670276224008</v>
      </c>
      <c r="L4">
        <f>'[1]WLSS-304'!AA4</f>
        <v>308.22380184960002</v>
      </c>
      <c r="M4">
        <f>'[1]WLSS-304'!AB4</f>
        <v>320.62046679936009</v>
      </c>
      <c r="N4">
        <f>'[1]WLSS-304'!AC4</f>
        <v>332.78274102528007</v>
      </c>
      <c r="O4">
        <f>'[1]WLSS-304'!AD4</f>
        <v>346.66388055936005</v>
      </c>
      <c r="P4">
        <f>'[1]WLSS-304'!AE4</f>
        <v>361.48258298880012</v>
      </c>
      <c r="Q4">
        <f>'[1]WLSS-304'!AF4</f>
        <v>376.30128541824013</v>
      </c>
      <c r="R4">
        <f>'[1]WLSS-304'!AG4</f>
        <v>391.11998784768019</v>
      </c>
      <c r="S4">
        <f>'[1]WLSS-304'!AH4</f>
        <v>405.93869027712009</v>
      </c>
    </row>
    <row r="5" spans="1:19" x14ac:dyDescent="0.3">
      <c r="A5">
        <f>'[1]WLSS-304'!N5</f>
        <v>300</v>
      </c>
      <c r="B5">
        <f>'[1]WLSS-304'!Q5</f>
        <v>0</v>
      </c>
      <c r="C5">
        <f>'[1]WLSS-304'!R5</f>
        <v>0</v>
      </c>
      <c r="D5">
        <f>'[1]WLSS-304'!S5</f>
        <v>0</v>
      </c>
      <c r="E5">
        <f>'[1]WLSS-304'!T5</f>
        <v>231.57803515392007</v>
      </c>
      <c r="F5">
        <f>'[1]WLSS-304'!U5</f>
        <v>247.36034389248005</v>
      </c>
      <c r="G5">
        <f>'[1]WLSS-304'!V5</f>
        <v>263.45517359616008</v>
      </c>
      <c r="H5">
        <f>'[1]WLSS-304'!W5</f>
        <v>279.26352574848011</v>
      </c>
      <c r="I5">
        <f>'[1]WLSS-304'!X5</f>
        <v>294.7593569356801</v>
      </c>
      <c r="J5">
        <f>'[1]WLSS-304'!Y5</f>
        <v>309.96871057152003</v>
      </c>
      <c r="K5">
        <f>'[1]WLSS-304'!Z5</f>
        <v>324.89158665600013</v>
      </c>
      <c r="L5">
        <f>'[1]WLSS-304'!AA5</f>
        <v>339.52798518912005</v>
      </c>
      <c r="M5">
        <f>'[1]WLSS-304'!AB5</f>
        <v>353.85186275712016</v>
      </c>
      <c r="N5">
        <f>'[1]WLSS-304'!AC5</f>
        <v>369.99877928832007</v>
      </c>
      <c r="O5">
        <f>'[1]WLSS-304'!AD5</f>
        <v>387.16138895616007</v>
      </c>
      <c r="P5">
        <f>'[1]WLSS-304'!AE5</f>
        <v>325.80310613760003</v>
      </c>
      <c r="Q5">
        <f>'[1]WLSS-304'!AF5</f>
        <v>421.46056487808022</v>
      </c>
      <c r="R5">
        <f>'[1]WLSS-304'!AG5</f>
        <v>438.62317454591999</v>
      </c>
      <c r="S5">
        <f>'[1]WLSS-304'!AH5</f>
        <v>455.78578421376011</v>
      </c>
    </row>
    <row r="6" spans="1:19" x14ac:dyDescent="0.3">
      <c r="A6">
        <f>'[1]WLSS-304'!N6</f>
        <v>350</v>
      </c>
      <c r="B6">
        <f>'[1]WLSS-304'!Q6</f>
        <v>0</v>
      </c>
      <c r="C6">
        <f>'[1]WLSS-304'!R6</f>
        <v>0</v>
      </c>
      <c r="D6">
        <f>'[1]WLSS-304'!S6</f>
        <v>0</v>
      </c>
      <c r="E6">
        <f>'[1]WLSS-304'!T6</f>
        <v>0</v>
      </c>
      <c r="F6">
        <f>'[1]WLSS-304'!U6</f>
        <v>265.20008231808004</v>
      </c>
      <c r="G6">
        <f>'[1]WLSS-304'!V6</f>
        <v>284.13364412160001</v>
      </c>
      <c r="H6">
        <f>'[1]WLSS-304'!W6</f>
        <v>302.02546937472005</v>
      </c>
      <c r="I6">
        <f>'[1]WLSS-304'!X6</f>
        <v>319.57873024896003</v>
      </c>
      <c r="J6">
        <f>'[1]WLSS-304'!Y6</f>
        <v>336.79342674432002</v>
      </c>
      <c r="K6">
        <f>'[1]WLSS-304'!Z6</f>
        <v>353.66955886080012</v>
      </c>
      <c r="L6">
        <f>'[1]WLSS-304'!AA6</f>
        <v>370.23317001216014</v>
      </c>
      <c r="M6">
        <f>'[1]WLSS-304'!AB6</f>
        <v>388.67190695424006</v>
      </c>
      <c r="N6">
        <f>'[1]WLSS-304'!AC6</f>
        <v>408.15238044672009</v>
      </c>
      <c r="O6">
        <f>'[1]WLSS-304'!AD6</f>
        <v>427.65889735296008</v>
      </c>
      <c r="P6">
        <f>'[1]WLSS-304'!AE6</f>
        <v>447.13937084544011</v>
      </c>
      <c r="Q6">
        <f>'[1]WLSS-304'!AF6</f>
        <v>466.64588775168011</v>
      </c>
      <c r="R6">
        <f>'[1]WLSS-304'!AG6</f>
        <v>486.12636124416002</v>
      </c>
      <c r="S6">
        <f>'[1]WLSS-304'!AH6</f>
        <v>505.63287815040013</v>
      </c>
    </row>
    <row r="7" spans="1:19" x14ac:dyDescent="0.3">
      <c r="A7">
        <f>'[1]WLSS-304'!N7</f>
        <v>400</v>
      </c>
      <c r="B7">
        <f>'[1]WLSS-304'!Q7</f>
        <v>0</v>
      </c>
      <c r="C7">
        <f>'[1]WLSS-304'!R7</f>
        <v>0</v>
      </c>
      <c r="D7">
        <f>'[1]WLSS-304'!S7</f>
        <v>0</v>
      </c>
      <c r="E7">
        <f>'[1]WLSS-304'!T7</f>
        <v>0</v>
      </c>
      <c r="F7">
        <f>'[1]WLSS-304'!U7</f>
        <v>0</v>
      </c>
      <c r="G7">
        <f>'[1]WLSS-304'!V7</f>
        <v>301.92129571968007</v>
      </c>
      <c r="H7">
        <f>'[1]WLSS-304'!W7</f>
        <v>363.1233180556801</v>
      </c>
      <c r="I7">
        <f>'[1]WLSS-304'!X7</f>
        <v>343.92932211456002</v>
      </c>
      <c r="J7">
        <f>'[1]WLSS-304'!Y7</f>
        <v>363.1233180556801</v>
      </c>
      <c r="K7">
        <f>'[1]WLSS-304'!Z7</f>
        <v>381.92666279040014</v>
      </c>
      <c r="L7">
        <f>'[1]WLSS-304'!AA7</f>
        <v>402.68326355712003</v>
      </c>
      <c r="M7">
        <f>'[1]WLSS-304'!AB7</f>
        <v>424.50764428800005</v>
      </c>
      <c r="N7">
        <f>'[1]WLSS-304'!AC7</f>
        <v>446.33202501888013</v>
      </c>
      <c r="O7">
        <f>'[1]WLSS-304'!AD7</f>
        <v>468.1564057497601</v>
      </c>
      <c r="P7">
        <f>'[1]WLSS-304'!AE7</f>
        <v>489.98078648064012</v>
      </c>
      <c r="Q7">
        <f>'[1]WLSS-304'!AF7</f>
        <v>511.80516721152014</v>
      </c>
      <c r="R7">
        <f>'[1]WLSS-304'!AG7</f>
        <v>533.62954794240011</v>
      </c>
      <c r="S7">
        <f>'[1]WLSS-304'!AH7</f>
        <v>555.45392867328019</v>
      </c>
    </row>
    <row r="8" spans="1:19" x14ac:dyDescent="0.3">
      <c r="A8">
        <f>'[1]WLSS-304'!N8</f>
        <v>450</v>
      </c>
      <c r="B8">
        <f>'[1]WLSS-304'!Q8</f>
        <v>0</v>
      </c>
      <c r="C8">
        <f>'[1]WLSS-304'!R8</f>
        <v>0</v>
      </c>
      <c r="D8">
        <f>'[1]WLSS-304'!S8</f>
        <v>0</v>
      </c>
      <c r="E8">
        <f>'[1]WLSS-304'!T8</f>
        <v>0</v>
      </c>
      <c r="F8">
        <f>'[1]WLSS-304'!U8</f>
        <v>0</v>
      </c>
      <c r="G8">
        <f>'[1]WLSS-304'!V8</f>
        <v>0</v>
      </c>
      <c r="H8">
        <f>'[1]WLSS-304'!W8</f>
        <v>341.48124122112</v>
      </c>
      <c r="I8">
        <f>'[1]WLSS-304'!X8</f>
        <v>367.83717594624005</v>
      </c>
      <c r="J8">
        <f>'[1]WLSS-304'!Y8</f>
        <v>388.95838450560007</v>
      </c>
      <c r="K8">
        <f>'[1]WLSS-304'!Z8</f>
        <v>412.00680568320007</v>
      </c>
      <c r="L8">
        <f>'[1]WLSS-304'!AA8</f>
        <v>436.17509365248014</v>
      </c>
      <c r="M8">
        <f>'[1]WLSS-304'!AB8</f>
        <v>460.34338162176005</v>
      </c>
      <c r="N8">
        <f>'[1]WLSS-304'!AC8</f>
        <v>484.4856261772801</v>
      </c>
      <c r="O8">
        <f>'[1]WLSS-304'!AD8</f>
        <v>508.65391414656011</v>
      </c>
      <c r="P8">
        <f>'[1]WLSS-304'!AE8</f>
        <v>532.82220211584013</v>
      </c>
      <c r="Q8">
        <f>'[1]WLSS-304'!AF8</f>
        <v>556.96444667136018</v>
      </c>
      <c r="R8">
        <f>'[1]WLSS-304'!AG8</f>
        <v>581.13273464064002</v>
      </c>
      <c r="S8">
        <f>'[1]WLSS-304'!AH8</f>
        <v>605.3010226099201</v>
      </c>
    </row>
    <row r="9" spans="1:19" x14ac:dyDescent="0.3">
      <c r="A9">
        <f>'[1]WLSS-304'!N9</f>
        <v>500</v>
      </c>
      <c r="B9">
        <f>'[1]WLSS-304'!Q9</f>
        <v>0</v>
      </c>
      <c r="C9">
        <f>'[1]WLSS-304'!R9</f>
        <v>0</v>
      </c>
      <c r="D9">
        <f>'[1]WLSS-304'!S9</f>
        <v>0</v>
      </c>
      <c r="E9">
        <f>'[1]WLSS-304'!T9</f>
        <v>0</v>
      </c>
      <c r="F9">
        <f>'[1]WLSS-304'!U9</f>
        <v>0</v>
      </c>
      <c r="G9">
        <f>'[1]WLSS-304'!V9</f>
        <v>0</v>
      </c>
      <c r="H9">
        <f>'[1]WLSS-304'!W9</f>
        <v>0</v>
      </c>
      <c r="I9">
        <f>'[1]WLSS-304'!X9</f>
        <v>383.48926761600018</v>
      </c>
      <c r="J9">
        <f>'[1]WLSS-304'!Y9</f>
        <v>416.66857674624009</v>
      </c>
      <c r="K9">
        <f>'[1]WLSS-304'!Z9</f>
        <v>443.18077195392004</v>
      </c>
      <c r="L9">
        <f>'[1]WLSS-304'!AA9</f>
        <v>469.66692374784014</v>
      </c>
      <c r="M9">
        <f>'[1]WLSS-304'!AB9</f>
        <v>496.15307554176013</v>
      </c>
      <c r="N9">
        <f>'[1]WLSS-304'!AC9</f>
        <v>522.66527074944008</v>
      </c>
      <c r="O9">
        <f>'[1]WLSS-304'!AD9</f>
        <v>549.15142254336013</v>
      </c>
      <c r="P9">
        <f>'[1]WLSS-304'!AE9</f>
        <v>575.63757433728017</v>
      </c>
      <c r="Q9">
        <f>'[1]WLSS-304'!AF9</f>
        <v>602.14976954496012</v>
      </c>
      <c r="R9">
        <f>'[1]WLSS-304'!AG9</f>
        <v>628.63592133888028</v>
      </c>
      <c r="S9">
        <f>'[1]WLSS-304'!AH9</f>
        <v>655.12207313280021</v>
      </c>
    </row>
    <row r="10" spans="1:19" x14ac:dyDescent="0.3">
      <c r="A10">
        <f>'[1]WLSS-304'!N10</f>
        <v>550</v>
      </c>
      <c r="B10">
        <f>'[1]WLSS-304'!Q10</f>
        <v>0</v>
      </c>
      <c r="C10">
        <f>'[1]WLSS-304'!R10</f>
        <v>0</v>
      </c>
      <c r="D10">
        <f>'[1]WLSS-304'!S10</f>
        <v>0</v>
      </c>
      <c r="E10">
        <f>'[1]WLSS-304'!T10</f>
        <v>0</v>
      </c>
      <c r="F10">
        <f>'[1]WLSS-304'!U10</f>
        <v>0</v>
      </c>
      <c r="G10">
        <f>'[1]WLSS-304'!V10</f>
        <v>0</v>
      </c>
      <c r="H10">
        <f>'[1]WLSS-304'!W10</f>
        <v>0</v>
      </c>
      <c r="I10">
        <f>'[1]WLSS-304'!X10</f>
        <v>0</v>
      </c>
      <c r="J10">
        <f>'[1]WLSS-304'!Y10</f>
        <v>445.49863577856001</v>
      </c>
      <c r="K10">
        <f>'[1]WLSS-304'!Z10</f>
        <v>474.32869481087999</v>
      </c>
      <c r="L10">
        <f>'[1]WLSS-304'!AA10</f>
        <v>503.15875384320009</v>
      </c>
      <c r="M10">
        <f>'[1]WLSS-304'!AB10</f>
        <v>531.98881287552024</v>
      </c>
      <c r="N10">
        <f>'[1]WLSS-304'!AC10</f>
        <v>560.81887190784016</v>
      </c>
      <c r="O10">
        <f>'[1]WLSS-304'!AD10</f>
        <v>589.64893094016008</v>
      </c>
      <c r="P10">
        <f>'[1]WLSS-304'!AE10</f>
        <v>618.47898997248012</v>
      </c>
      <c r="Q10">
        <f>'[1]WLSS-304'!AF10</f>
        <v>647.30904900480004</v>
      </c>
      <c r="R10">
        <f>'[1]WLSS-304'!AG10</f>
        <v>676.13910803711997</v>
      </c>
      <c r="S10">
        <f>'[1]WLSS-304'!AH10</f>
        <v>704.96916706944035</v>
      </c>
    </row>
    <row r="11" spans="1:19" x14ac:dyDescent="0.3">
      <c r="A11">
        <f>'[1]WLSS-304'!N11</f>
        <v>600</v>
      </c>
      <c r="B11">
        <f>'[1]WLSS-304'!Q11</f>
        <v>0</v>
      </c>
      <c r="C11">
        <f>'[1]WLSS-304'!R11</f>
        <v>0</v>
      </c>
      <c r="D11">
        <f>'[1]WLSS-304'!S11</f>
        <v>0</v>
      </c>
      <c r="E11">
        <f>'[1]WLSS-304'!T11</f>
        <v>0</v>
      </c>
      <c r="F11">
        <f>'[1]WLSS-304'!U11</f>
        <v>0</v>
      </c>
      <c r="G11">
        <f>'[1]WLSS-304'!V11</f>
        <v>0</v>
      </c>
      <c r="H11">
        <f>'[1]WLSS-304'!W11</f>
        <v>0</v>
      </c>
      <c r="I11">
        <f>'[1]WLSS-304'!X11</f>
        <v>0</v>
      </c>
      <c r="J11">
        <f>'[1]WLSS-304'!Y11</f>
        <v>0</v>
      </c>
      <c r="K11">
        <f>'[1]WLSS-304'!Z11</f>
        <v>505.50266108160019</v>
      </c>
      <c r="L11">
        <f>'[1]WLSS-304'!AA11</f>
        <v>536.65058393856009</v>
      </c>
      <c r="M11">
        <f>'[1]WLSS-304'!AB11</f>
        <v>567.82455020928012</v>
      </c>
      <c r="N11">
        <f>'[1]WLSS-304'!AC11</f>
        <v>598.99851648000015</v>
      </c>
      <c r="O11">
        <f>'[1]WLSS-304'!AD11</f>
        <v>630.14643933696027</v>
      </c>
      <c r="P11">
        <f>'[1]WLSS-304'!AE11</f>
        <v>661.32040560768007</v>
      </c>
      <c r="Q11">
        <f>'[1]WLSS-304'!AF11</f>
        <v>692.46832846464019</v>
      </c>
      <c r="R11">
        <f>'[1]WLSS-304'!AG11</f>
        <v>723.64229473536011</v>
      </c>
      <c r="S11">
        <f>'[1]WLSS-304'!AH11</f>
        <v>754.79021759232012</v>
      </c>
    </row>
    <row r="12" spans="1:19" x14ac:dyDescent="0.3">
      <c r="A12">
        <f>'[1]WLSS-304'!N12</f>
        <v>650</v>
      </c>
      <c r="B12">
        <f>'[1]WLSS-304'!Q12</f>
        <v>0</v>
      </c>
      <c r="C12">
        <f>'[1]WLSS-304'!R12</f>
        <v>0</v>
      </c>
      <c r="D12">
        <f>'[1]WLSS-304'!S12</f>
        <v>0</v>
      </c>
      <c r="E12">
        <f>'[1]WLSS-304'!T12</f>
        <v>0</v>
      </c>
      <c r="F12">
        <f>'[1]WLSS-304'!U12</f>
        <v>0</v>
      </c>
      <c r="G12">
        <f>'[1]WLSS-304'!V12</f>
        <v>0</v>
      </c>
      <c r="H12">
        <f>'[1]WLSS-304'!W12</f>
        <v>0</v>
      </c>
      <c r="I12">
        <f>'[1]WLSS-304'!X12</f>
        <v>0</v>
      </c>
      <c r="J12">
        <f>'[1]WLSS-304'!Y12</f>
        <v>0</v>
      </c>
      <c r="K12">
        <f>'[1]WLSS-304'!Z12</f>
        <v>0</v>
      </c>
      <c r="L12">
        <f>'[1]WLSS-304'!AA12</f>
        <v>570.16845744768023</v>
      </c>
      <c r="M12">
        <f>'[1]WLSS-304'!AB12</f>
        <v>603.66028754304</v>
      </c>
      <c r="N12">
        <f>'[1]WLSS-304'!AC12</f>
        <v>637.15211763840023</v>
      </c>
      <c r="O12">
        <f>'[1]WLSS-304'!AD12</f>
        <v>670.64394773376023</v>
      </c>
      <c r="P12">
        <f>'[1]WLSS-304'!AE12</f>
        <v>704.14619519462428</v>
      </c>
      <c r="Q12">
        <f>'[1]WLSS-304'!AF12</f>
        <v>737.65365133824014</v>
      </c>
      <c r="R12">
        <f>'[1]WLSS-304'!AG12</f>
        <v>771.14548143360014</v>
      </c>
      <c r="S12">
        <f>'[1]WLSS-304'!AH12</f>
        <v>804.63731152896014</v>
      </c>
    </row>
    <row r="13" spans="1:19" x14ac:dyDescent="0.3">
      <c r="A13">
        <f>'[1]WLSS-304'!N13</f>
        <v>700</v>
      </c>
      <c r="B13">
        <f>'[1]WLSS-304'!Q13</f>
        <v>0</v>
      </c>
      <c r="C13">
        <f>'[1]WLSS-304'!R13</f>
        <v>0</v>
      </c>
      <c r="D13">
        <f>'[1]WLSS-304'!S13</f>
        <v>0</v>
      </c>
      <c r="E13">
        <f>'[1]WLSS-304'!T13</f>
        <v>0</v>
      </c>
      <c r="F13">
        <f>'[1]WLSS-304'!U13</f>
        <v>0</v>
      </c>
      <c r="G13">
        <f>'[1]WLSS-304'!V13</f>
        <v>0</v>
      </c>
      <c r="H13">
        <f>'[1]WLSS-304'!W13</f>
        <v>0</v>
      </c>
      <c r="I13">
        <f>'[1]WLSS-304'!X13</f>
        <v>0</v>
      </c>
      <c r="J13">
        <f>'[1]WLSS-304'!Y13</f>
        <v>0</v>
      </c>
      <c r="K13">
        <f>'[1]WLSS-304'!Z13</f>
        <v>0</v>
      </c>
      <c r="L13">
        <f>'[1]WLSS-304'!AA13</f>
        <v>0</v>
      </c>
      <c r="M13">
        <f>'[1]WLSS-304'!AB13</f>
        <v>639.49602487680022</v>
      </c>
      <c r="N13">
        <f>'[1]WLSS-304'!AC13</f>
        <v>675.30571879680019</v>
      </c>
      <c r="O13">
        <f>'[1]WLSS-304'!AD13</f>
        <v>711.14145613056019</v>
      </c>
      <c r="P13">
        <f>'[1]WLSS-304'!AE13</f>
        <v>746.97719346432018</v>
      </c>
      <c r="Q13">
        <f>'[1]WLSS-304'!AF13</f>
        <v>782.81293079808017</v>
      </c>
      <c r="R13">
        <f>'[1]WLSS-304'!AG13</f>
        <v>818.64866813184005</v>
      </c>
      <c r="S13">
        <f>'[1]WLSS-304'!AH13</f>
        <v>841.46269858560026</v>
      </c>
    </row>
    <row r="14" spans="1:19" x14ac:dyDescent="0.3">
      <c r="A14">
        <f>'[1]WLSS-304'!N14</f>
        <v>750</v>
      </c>
      <c r="B14">
        <f>'[1]WLSS-304'!Q14</f>
        <v>0</v>
      </c>
      <c r="C14">
        <f>'[1]WLSS-304'!R14</f>
        <v>0</v>
      </c>
      <c r="D14">
        <f>'[1]WLSS-304'!S14</f>
        <v>0</v>
      </c>
      <c r="E14">
        <f>'[1]WLSS-304'!T14</f>
        <v>0</v>
      </c>
      <c r="F14">
        <f>'[1]WLSS-304'!U14</f>
        <v>0</v>
      </c>
      <c r="G14">
        <f>'[1]WLSS-304'!V14</f>
        <v>0</v>
      </c>
      <c r="H14">
        <f>'[1]WLSS-304'!W14</f>
        <v>0</v>
      </c>
      <c r="I14">
        <f>'[1]WLSS-304'!X14</f>
        <v>0</v>
      </c>
      <c r="J14">
        <f>'[1]WLSS-304'!Y14</f>
        <v>0</v>
      </c>
      <c r="K14">
        <f>'[1]WLSS-304'!Z14</f>
        <v>0</v>
      </c>
      <c r="L14">
        <f>'[1]WLSS-304'!AA14</f>
        <v>0</v>
      </c>
      <c r="M14">
        <f>'[1]WLSS-304'!AB14</f>
        <v>0</v>
      </c>
      <c r="N14">
        <f>'[1]WLSS-304'!AC14</f>
        <v>713.48536336896018</v>
      </c>
      <c r="O14">
        <f>'[1]WLSS-304'!AD14</f>
        <v>751.63896452736026</v>
      </c>
      <c r="P14">
        <f>'[1]WLSS-304'!AE14</f>
        <v>789.81860909952024</v>
      </c>
      <c r="Q14">
        <f>'[1]WLSS-304'!AF14</f>
        <v>827.97221025792021</v>
      </c>
      <c r="R14">
        <f>'[1]WLSS-304'!AG14</f>
        <v>866.1518548300802</v>
      </c>
      <c r="S14">
        <f>'[1]WLSS-304'!AH14</f>
        <v>904.30545598848028</v>
      </c>
    </row>
    <row r="15" spans="1:19" x14ac:dyDescent="0.3">
      <c r="A15">
        <f>'[1]WLSS-304'!N15</f>
        <v>800</v>
      </c>
      <c r="B15">
        <f>'[1]WLSS-304'!Q15</f>
        <v>0</v>
      </c>
      <c r="C15">
        <f>'[1]WLSS-304'!R15</f>
        <v>0</v>
      </c>
      <c r="D15">
        <f>'[1]WLSS-304'!S15</f>
        <v>0</v>
      </c>
      <c r="E15">
        <f>'[1]WLSS-304'!T15</f>
        <v>0</v>
      </c>
      <c r="F15">
        <f>'[1]WLSS-304'!U15</f>
        <v>0</v>
      </c>
      <c r="G15">
        <f>'[1]WLSS-304'!V15</f>
        <v>0</v>
      </c>
      <c r="H15">
        <f>'[1]WLSS-304'!W15</f>
        <v>0</v>
      </c>
      <c r="I15">
        <f>'[1]WLSS-304'!X15</f>
        <v>0</v>
      </c>
      <c r="J15">
        <f>'[1]WLSS-304'!Y15</f>
        <v>0</v>
      </c>
      <c r="K15">
        <f>'[1]WLSS-304'!Z15</f>
        <v>0</v>
      </c>
      <c r="L15">
        <f>'[1]WLSS-304'!AA15</f>
        <v>0</v>
      </c>
      <c r="M15">
        <f>'[1]WLSS-304'!AB15</f>
        <v>0</v>
      </c>
      <c r="N15">
        <f>'[1]WLSS-304'!AC15</f>
        <v>0</v>
      </c>
      <c r="O15">
        <f>'[1]WLSS-304'!AD15</f>
        <v>792.1364729241601</v>
      </c>
      <c r="P15">
        <f>'[1]WLSS-304'!AE15</f>
        <v>832.63398132096017</v>
      </c>
      <c r="Q15">
        <f>'[1]WLSS-304'!AF15</f>
        <v>873.15753313152015</v>
      </c>
      <c r="R15">
        <f>'[1]WLSS-304'!AG15</f>
        <v>913.65504152832011</v>
      </c>
      <c r="S15">
        <f>'[1]WLSS-304'!AH15</f>
        <v>954.1525499251203</v>
      </c>
    </row>
    <row r="16" spans="1:19" x14ac:dyDescent="0.3">
      <c r="A16">
        <f>'[1]WLSS-304'!N16</f>
        <v>850</v>
      </c>
      <c r="B16">
        <f>'[1]WLSS-304'!Q16</f>
        <v>0</v>
      </c>
      <c r="C16">
        <f>'[1]WLSS-304'!R16</f>
        <v>0</v>
      </c>
      <c r="D16">
        <f>'[1]WLSS-304'!S16</f>
        <v>0</v>
      </c>
      <c r="E16">
        <f>'[1]WLSS-304'!T16</f>
        <v>0</v>
      </c>
      <c r="F16">
        <f>'[1]WLSS-304'!U16</f>
        <v>0</v>
      </c>
      <c r="G16">
        <f>'[1]WLSS-304'!V16</f>
        <v>0</v>
      </c>
      <c r="H16">
        <f>'[1]WLSS-304'!W16</f>
        <v>0</v>
      </c>
      <c r="I16">
        <f>'[1]WLSS-304'!X16</f>
        <v>0</v>
      </c>
      <c r="J16">
        <f>'[1]WLSS-304'!Y16</f>
        <v>0</v>
      </c>
      <c r="K16">
        <f>'[1]WLSS-304'!Z16</f>
        <v>0</v>
      </c>
      <c r="L16">
        <f>'[1]WLSS-304'!AA16</f>
        <v>0</v>
      </c>
      <c r="M16">
        <f>'[1]WLSS-304'!AB16</f>
        <v>0</v>
      </c>
      <c r="N16">
        <f>'[1]WLSS-304'!AC16</f>
        <v>0</v>
      </c>
      <c r="O16">
        <f>'[1]WLSS-304'!AD16</f>
        <v>0</v>
      </c>
      <c r="P16">
        <f>'[1]WLSS-304'!AE16</f>
        <v>875.47539695616035</v>
      </c>
      <c r="Q16">
        <f>'[1]WLSS-304'!AF16</f>
        <v>918.3168125913603</v>
      </c>
      <c r="R16">
        <f>'[1]WLSS-304'!AG16</f>
        <v>961.13218481280023</v>
      </c>
      <c r="S16">
        <f>'[1]WLSS-304'!AH16</f>
        <v>1003.9736004480002</v>
      </c>
    </row>
    <row r="17" spans="1:19" x14ac:dyDescent="0.3">
      <c r="A17">
        <f>'[1]WLSS-304'!N17</f>
        <v>900</v>
      </c>
      <c r="B17">
        <f>'[1]WLSS-304'!Q17</f>
        <v>0</v>
      </c>
      <c r="C17">
        <f>'[1]WLSS-304'!R17</f>
        <v>0</v>
      </c>
      <c r="D17">
        <f>'[1]WLSS-304'!S17</f>
        <v>0</v>
      </c>
      <c r="E17">
        <f>'[1]WLSS-304'!T17</f>
        <v>0</v>
      </c>
      <c r="F17">
        <f>'[1]WLSS-304'!U17</f>
        <v>0</v>
      </c>
      <c r="G17">
        <f>'[1]WLSS-304'!V17</f>
        <v>0</v>
      </c>
      <c r="H17">
        <f>'[1]WLSS-304'!W17</f>
        <v>0</v>
      </c>
      <c r="I17">
        <f>'[1]WLSS-304'!X17</f>
        <v>0</v>
      </c>
      <c r="J17">
        <f>'[1]WLSS-304'!Y17</f>
        <v>0</v>
      </c>
      <c r="K17">
        <f>'[1]WLSS-304'!Z17</f>
        <v>0</v>
      </c>
      <c r="L17">
        <f>'[1]WLSS-304'!AA17</f>
        <v>0</v>
      </c>
      <c r="M17">
        <f>'[1]WLSS-304'!AB17</f>
        <v>0</v>
      </c>
      <c r="N17">
        <f>'[1]WLSS-304'!AC17</f>
        <v>0</v>
      </c>
      <c r="O17">
        <f>'[1]WLSS-304'!AD17</f>
        <v>0</v>
      </c>
      <c r="P17">
        <f>'[1]WLSS-304'!AE17</f>
        <v>0</v>
      </c>
      <c r="Q17">
        <f>'[1]WLSS-304'!AF17</f>
        <v>963.47609205120023</v>
      </c>
      <c r="R17">
        <f>'[1]WLSS-304'!AG17</f>
        <v>1008.6353715110403</v>
      </c>
      <c r="S17">
        <f>'[1]WLSS-304'!AH17</f>
        <v>1053.8206943846403</v>
      </c>
    </row>
    <row r="18" spans="1:19" x14ac:dyDescent="0.3">
      <c r="A18">
        <f>'[1]WLSS-304'!N18</f>
        <v>950</v>
      </c>
      <c r="B18">
        <f>'[1]WLSS-304'!Q18</f>
        <v>0</v>
      </c>
      <c r="C18">
        <f>'[1]WLSS-304'!R18</f>
        <v>0</v>
      </c>
      <c r="D18">
        <f>'[1]WLSS-304'!S18</f>
        <v>0</v>
      </c>
      <c r="E18">
        <f>'[1]WLSS-304'!T18</f>
        <v>0</v>
      </c>
      <c r="F18">
        <f>'[1]WLSS-304'!U18</f>
        <v>0</v>
      </c>
      <c r="G18">
        <f>'[1]WLSS-304'!V18</f>
        <v>0</v>
      </c>
      <c r="H18">
        <f>'[1]WLSS-304'!W18</f>
        <v>0</v>
      </c>
      <c r="I18">
        <f>'[1]WLSS-304'!X18</f>
        <v>0</v>
      </c>
      <c r="J18">
        <f>'[1]WLSS-304'!Y18</f>
        <v>0</v>
      </c>
      <c r="K18">
        <f>'[1]WLSS-304'!Z18</f>
        <v>0</v>
      </c>
      <c r="L18">
        <f>'[1]WLSS-304'!AA18</f>
        <v>0</v>
      </c>
      <c r="M18">
        <f>'[1]WLSS-304'!AB18</f>
        <v>0</v>
      </c>
      <c r="N18">
        <f>'[1]WLSS-304'!AC18</f>
        <v>0</v>
      </c>
      <c r="O18">
        <f>'[1]WLSS-304'!AD18</f>
        <v>0</v>
      </c>
      <c r="P18">
        <f>'[1]WLSS-304'!AE18</f>
        <v>0</v>
      </c>
      <c r="Q18">
        <f>'[1]WLSS-304'!AF18</f>
        <v>0</v>
      </c>
      <c r="R18">
        <f>'[1]WLSS-304'!AG18</f>
        <v>1056.1385582092801</v>
      </c>
      <c r="S18">
        <f>'[1]WLSS-304'!AH18</f>
        <v>1103.6417449075202</v>
      </c>
    </row>
    <row r="19" spans="1:19" x14ac:dyDescent="0.3">
      <c r="A19">
        <f>'[1]WLSS-304'!N19</f>
        <v>1000</v>
      </c>
      <c r="B19">
        <f>'[1]WLSS-304'!Q19</f>
        <v>0</v>
      </c>
      <c r="C19">
        <f>'[1]WLSS-304'!R19</f>
        <v>0</v>
      </c>
      <c r="D19">
        <f>'[1]WLSS-304'!S19</f>
        <v>0</v>
      </c>
      <c r="E19">
        <f>'[1]WLSS-304'!T19</f>
        <v>0</v>
      </c>
      <c r="F19">
        <f>'[1]WLSS-304'!U19</f>
        <v>0</v>
      </c>
      <c r="G19">
        <f>'[1]WLSS-304'!V19</f>
        <v>0</v>
      </c>
      <c r="H19">
        <f>'[1]WLSS-304'!W19</f>
        <v>0</v>
      </c>
      <c r="I19">
        <f>'[1]WLSS-304'!X19</f>
        <v>0</v>
      </c>
      <c r="J19">
        <f>'[1]WLSS-304'!Y19</f>
        <v>0</v>
      </c>
      <c r="K19">
        <f>'[1]WLSS-304'!Z19</f>
        <v>0</v>
      </c>
      <c r="L19">
        <f>'[1]WLSS-304'!AA19</f>
        <v>0</v>
      </c>
      <c r="M19">
        <f>'[1]WLSS-304'!AB19</f>
        <v>0</v>
      </c>
      <c r="N19">
        <f>'[1]WLSS-304'!AC19</f>
        <v>0</v>
      </c>
      <c r="O19">
        <f>'[1]WLSS-304'!AD19</f>
        <v>0</v>
      </c>
      <c r="P19">
        <f>'[1]WLSS-304'!AE19</f>
        <v>0</v>
      </c>
      <c r="Q19">
        <f>'[1]WLSS-304'!AF19</f>
        <v>0</v>
      </c>
      <c r="R19">
        <f>'[1]WLSS-304'!AG19</f>
        <v>0</v>
      </c>
      <c r="S19">
        <f>'[1]WLSS-304'!AH19</f>
        <v>1153.4888388441605</v>
      </c>
    </row>
  </sheetData>
  <pageMargins left="0.7" right="0.7" top="0.75" bottom="0.75" header="0.3" footer="0.3"/>
  <pageSetup orientation="portrait" horizontalDpi="1200" verticalDpi="120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E120E-19C5-4C29-A647-142DD671D029}">
  <sheetPr codeName="Sheet191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'[1]WLSS-304'!AQ3</f>
        <v>Series</v>
      </c>
      <c r="B1" t="str">
        <f>'[1]WLSS-304'!AR3</f>
        <v>WLSS-304</v>
      </c>
    </row>
    <row r="2" spans="1:2" x14ac:dyDescent="0.3">
      <c r="A2" t="str">
        <f>'[1]WLSS-304'!AQ4</f>
        <v>Description</v>
      </c>
      <c r="B2" t="str">
        <f>'[1]WLSS-304'!AR4</f>
        <v>Stainless steel weather louvre - Grade 304</v>
      </c>
    </row>
    <row r="3" spans="1:2" x14ac:dyDescent="0.3">
      <c r="A3" t="str">
        <f>'[1]WLSS-304'!AQ5</f>
        <v>Edition</v>
      </c>
      <c r="B3" t="str">
        <f>'[1]WLSS-304'!AR5</f>
        <v>January 2023</v>
      </c>
    </row>
    <row r="4" spans="1:2" x14ac:dyDescent="0.3">
      <c r="A4" t="str">
        <f>'[1]WLSS-304'!AQ6</f>
        <v>Standard finish</v>
      </c>
      <c r="B4" t="str">
        <f>'[1]WLSS-304'!AR6</f>
        <v>Stainless steel</v>
      </c>
    </row>
  </sheetData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8AB03-0441-4AE2-A70A-900FD3ACBF99}">
  <sheetPr codeName="Sheet192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3910B-671D-49C1-AF9C-103C8A9B6500}">
  <sheetPr codeName="Sheet193"/>
  <dimension ref="A1:S19"/>
  <sheetViews>
    <sheetView zoomScale="55" zoomScaleNormal="55" workbookViewId="0">
      <selection activeCell="V41" sqref="V41"/>
    </sheetView>
  </sheetViews>
  <sheetFormatPr defaultRowHeight="14.4" x14ac:dyDescent="0.3"/>
  <sheetData>
    <row r="1" spans="1:19" x14ac:dyDescent="0.3">
      <c r="A1">
        <f>'[1]WLSS-316'!N1</f>
        <v>0</v>
      </c>
      <c r="B1">
        <f>'[1]WLSS-316'!Q1</f>
        <v>150</v>
      </c>
      <c r="C1">
        <f>'[1]WLSS-316'!R1</f>
        <v>200</v>
      </c>
      <c r="D1">
        <f>'[1]WLSS-316'!S1</f>
        <v>250</v>
      </c>
      <c r="E1">
        <f>'[1]WLSS-316'!T1</f>
        <v>300</v>
      </c>
      <c r="F1">
        <f>'[1]WLSS-316'!U1</f>
        <v>350</v>
      </c>
      <c r="G1">
        <f>'[1]WLSS-316'!V1</f>
        <v>400</v>
      </c>
      <c r="H1">
        <f>'[1]WLSS-316'!W1</f>
        <v>450</v>
      </c>
      <c r="I1">
        <f>'[1]WLSS-316'!X1</f>
        <v>500</v>
      </c>
      <c r="J1">
        <f>'[1]WLSS-316'!Y1</f>
        <v>550</v>
      </c>
      <c r="K1">
        <f>'[1]WLSS-316'!Z1</f>
        <v>600</v>
      </c>
      <c r="L1">
        <f>'[1]WLSS-316'!AA1</f>
        <v>650</v>
      </c>
      <c r="M1">
        <f>'[1]WLSS-316'!AB1</f>
        <v>700</v>
      </c>
      <c r="N1">
        <f>'[1]WLSS-316'!AC1</f>
        <v>750</v>
      </c>
      <c r="O1">
        <f>'[1]WLSS-316'!AD1</f>
        <v>800</v>
      </c>
      <c r="P1">
        <f>'[1]WLSS-316'!AE1</f>
        <v>850</v>
      </c>
      <c r="Q1">
        <f>'[1]WLSS-316'!AF1</f>
        <v>900</v>
      </c>
      <c r="R1">
        <f>'[1]WLSS-316'!AG1</f>
        <v>950</v>
      </c>
      <c r="S1">
        <f>'[1]WLSS-316'!AH1</f>
        <v>1000</v>
      </c>
    </row>
    <row r="2" spans="1:19" x14ac:dyDescent="0.3">
      <c r="A2">
        <f>'[1]WLSS-316'!N2</f>
        <v>150</v>
      </c>
      <c r="B2">
        <f>'[1]WLSS-316'!Q2</f>
        <v>166.52158758144003</v>
      </c>
      <c r="C2">
        <f>'[1]WLSS-316'!R2</f>
        <v>179.10055642752002</v>
      </c>
      <c r="D2">
        <f>'[1]WLSS-316'!S2</f>
        <v>193.37234716800006</v>
      </c>
      <c r="E2">
        <f>'[1]WLSS-316'!T2</f>
        <v>205.50857798016003</v>
      </c>
      <c r="F2">
        <f>'[1]WLSS-316'!U2</f>
        <v>217.38437465472003</v>
      </c>
      <c r="G2">
        <f>'[1]WLSS-316'!V2</f>
        <v>228.94765036416004</v>
      </c>
      <c r="H2">
        <f>'[1]WLSS-316'!W2</f>
        <v>240.22444852224004</v>
      </c>
      <c r="I2">
        <f>'[1]WLSS-316'!X2</f>
        <v>251.18872571520006</v>
      </c>
      <c r="J2">
        <f>'[1]WLSS-316'!Y2</f>
        <v>262.59574094208006</v>
      </c>
      <c r="K2">
        <f>'[1]WLSS-316'!Z2</f>
        <v>273.79440885888005</v>
      </c>
      <c r="L2">
        <f>'[1]WLSS-316'!AA2</f>
        <v>284.75868605184007</v>
      </c>
      <c r="M2">
        <f>'[1]WLSS-316'!AB2</f>
        <v>295.48857252096008</v>
      </c>
      <c r="N2">
        <f>'[1]WLSS-316'!AC2</f>
        <v>306.03615509376004</v>
      </c>
      <c r="O2">
        <f>'[1]WLSS-316'!AD2</f>
        <v>316.3493469427201</v>
      </c>
      <c r="P2">
        <f>'[1]WLSS-316'!AE2</f>
        <v>326.42814806784003</v>
      </c>
      <c r="Q2">
        <f>'[1]WLSS-316'!AF2</f>
        <v>338.22581450112006</v>
      </c>
      <c r="R2">
        <f>'[1]WLSS-316'!AG2</f>
        <v>350.96104382976011</v>
      </c>
      <c r="S2">
        <f>'[1]WLSS-316'!AH2</f>
        <v>363.72231657216008</v>
      </c>
    </row>
    <row r="3" spans="1:19" x14ac:dyDescent="0.3">
      <c r="A3">
        <f>'[1]WLSS-316'!N3</f>
        <v>200</v>
      </c>
      <c r="B3">
        <f>'[1]WLSS-316'!Q3</f>
        <v>0</v>
      </c>
      <c r="C3">
        <f>'[1]WLSS-316'!R3</f>
        <v>196.54964364672006</v>
      </c>
      <c r="D3">
        <f>'[1]WLSS-316'!S3</f>
        <v>211.81108411008006</v>
      </c>
      <c r="E3">
        <f>'[1]WLSS-316'!T3</f>
        <v>226.70791678080002</v>
      </c>
      <c r="F3">
        <f>'[1]WLSS-316'!U3</f>
        <v>241.26618507264007</v>
      </c>
      <c r="G3">
        <f>'[1]WLSS-316'!V3</f>
        <v>255.45984557184005</v>
      </c>
      <c r="H3">
        <f>'[1]WLSS-316'!W3</f>
        <v>269.2888982784001</v>
      </c>
      <c r="I3">
        <f>'[1]WLSS-316'!X3</f>
        <v>283.53464560512009</v>
      </c>
      <c r="J3">
        <f>'[1]WLSS-316'!Y3</f>
        <v>297.5199587942401</v>
      </c>
      <c r="K3">
        <f>'[1]WLSS-316'!Z3</f>
        <v>311.21879443200004</v>
      </c>
      <c r="L3">
        <f>'[1]WLSS-316'!AA3</f>
        <v>324.65719593216005</v>
      </c>
      <c r="M3">
        <f>'[1]WLSS-316'!AB3</f>
        <v>337.83516329472008</v>
      </c>
      <c r="N3">
        <f>'[1]WLSS-316'!AC3</f>
        <v>350.75269651968011</v>
      </c>
      <c r="O3">
        <f>'[1]WLSS-316'!AD3</f>
        <v>363.40979560704011</v>
      </c>
      <c r="P3">
        <f>'[1]WLSS-316'!AE3</f>
        <v>377.94202048512005</v>
      </c>
      <c r="Q3">
        <f>'[1]WLSS-316'!AF3</f>
        <v>393.51598191360011</v>
      </c>
      <c r="R3">
        <f>'[1]WLSS-316'!AG3</f>
        <v>408.98576968704015</v>
      </c>
      <c r="S3">
        <f>'[1]WLSS-316'!AH3</f>
        <v>424.66390477056007</v>
      </c>
    </row>
    <row r="4" spans="1:19" x14ac:dyDescent="0.3">
      <c r="A4">
        <f>'[1]WLSS-316'!N4</f>
        <v>250</v>
      </c>
      <c r="B4">
        <f>'[1]WLSS-316'!Q4</f>
        <v>0</v>
      </c>
      <c r="C4">
        <f>'[1]WLSS-316'!R4</f>
        <v>0</v>
      </c>
      <c r="D4">
        <f>'[1]WLSS-316'!S4</f>
        <v>229.83312643200006</v>
      </c>
      <c r="E4">
        <f>'[1]WLSS-316'!T4</f>
        <v>247.41243072000003</v>
      </c>
      <c r="F4">
        <f>'[1]WLSS-316'!U4</f>
        <v>264.60108380160005</v>
      </c>
      <c r="G4">
        <f>'[1]WLSS-316'!V4</f>
        <v>281.34699884928006</v>
      </c>
      <c r="H4">
        <f>'[1]WLSS-316'!W4</f>
        <v>298.48356510336009</v>
      </c>
      <c r="I4">
        <f>'[1]WLSS-316'!X4</f>
        <v>315.3076103923201</v>
      </c>
      <c r="J4">
        <f>'[1]WLSS-316'!Y4</f>
        <v>331.81913471616014</v>
      </c>
      <c r="K4">
        <f>'[1]WLSS-316'!Z4</f>
        <v>348.01813807488008</v>
      </c>
      <c r="L4">
        <f>'[1]WLSS-316'!AA4</f>
        <v>363.8785770547201</v>
      </c>
      <c r="M4">
        <f>'[1]WLSS-316'!AB4</f>
        <v>379.45253848320004</v>
      </c>
      <c r="N4">
        <f>'[1]WLSS-316'!AC4</f>
        <v>394.68793553280017</v>
      </c>
      <c r="O4">
        <f>'[1]WLSS-316'!AD4</f>
        <v>411.98076226944011</v>
      </c>
      <c r="P4">
        <f>'[1]WLSS-316'!AE4</f>
        <v>430.31532555648016</v>
      </c>
      <c r="Q4">
        <f>'[1]WLSS-316'!AF4</f>
        <v>448.80614932608012</v>
      </c>
      <c r="R4">
        <f>'[1]WLSS-316'!AG4</f>
        <v>467.19279944064004</v>
      </c>
      <c r="S4">
        <f>'[1]WLSS-316'!AH4</f>
        <v>485.60549296896016</v>
      </c>
    </row>
    <row r="5" spans="1:19" x14ac:dyDescent="0.3">
      <c r="A5">
        <f>'[1]WLSS-316'!N5</f>
        <v>300</v>
      </c>
      <c r="B5">
        <f>'[1]WLSS-316'!Q5</f>
        <v>0</v>
      </c>
      <c r="C5">
        <f>'[1]WLSS-316'!R5</f>
        <v>0</v>
      </c>
      <c r="D5">
        <f>'[1]WLSS-316'!S5</f>
        <v>0</v>
      </c>
      <c r="E5">
        <f>'[1]WLSS-316'!T5</f>
        <v>267.64816321152006</v>
      </c>
      <c r="F5">
        <f>'[1]WLSS-316'!U5</f>
        <v>287.36302742784005</v>
      </c>
      <c r="G5">
        <f>'[1]WLSS-316'!V5</f>
        <v>307.44249943680012</v>
      </c>
      <c r="H5">
        <f>'[1]WLSS-316'!W5</f>
        <v>329.76170502912004</v>
      </c>
      <c r="I5">
        <f>'[1]WLSS-316'!X5</f>
        <v>346.53366349056017</v>
      </c>
      <c r="J5">
        <f>'[1]WLSS-316'!Y5</f>
        <v>365.51931212160008</v>
      </c>
      <c r="K5">
        <f>'[1]WLSS-316'!Z5</f>
        <v>384.14035296000003</v>
      </c>
      <c r="L5">
        <f>'[1]WLSS-316'!AA5</f>
        <v>402.39678600576002</v>
      </c>
      <c r="M5">
        <f>'[1]WLSS-316'!AB5</f>
        <v>420.28861125888017</v>
      </c>
      <c r="N5">
        <f>'[1]WLSS-316'!AC5</f>
        <v>440.3420398540801</v>
      </c>
      <c r="O5">
        <f>'[1]WLSS-316'!AD5</f>
        <v>461.59346548224016</v>
      </c>
      <c r="P5">
        <f>'[1]WLSS-316'!AE5</f>
        <v>482.81884769664015</v>
      </c>
      <c r="Q5">
        <f>'[1]WLSS-316'!AF5</f>
        <v>504.07027332480016</v>
      </c>
      <c r="R5">
        <f>'[1]WLSS-316'!AG5</f>
        <v>525.32169895296011</v>
      </c>
      <c r="S5">
        <f>'[1]WLSS-316'!AH5</f>
        <v>546.57312458112017</v>
      </c>
    </row>
    <row r="6" spans="1:19" x14ac:dyDescent="0.3">
      <c r="A6">
        <f>'[1]WLSS-316'!N6</f>
        <v>350</v>
      </c>
      <c r="B6">
        <f>'[1]WLSS-316'!Q6</f>
        <v>0</v>
      </c>
      <c r="C6">
        <f>'[1]WLSS-316'!R6</f>
        <v>0</v>
      </c>
      <c r="D6">
        <f>'[1]WLSS-316'!S6</f>
        <v>0</v>
      </c>
      <c r="E6">
        <f>'[1]WLSS-316'!T6</f>
        <v>0</v>
      </c>
      <c r="F6">
        <f>'[1]WLSS-316'!U6</f>
        <v>309.60410277888008</v>
      </c>
      <c r="G6">
        <f>'[1]WLSS-316'!V6</f>
        <v>333.0952619904001</v>
      </c>
      <c r="H6">
        <f>'[1]WLSS-316'!W6</f>
        <v>355.33633734144013</v>
      </c>
      <c r="I6">
        <f>'[1]WLSS-316'!X6</f>
        <v>377.18676148608017</v>
      </c>
      <c r="J6">
        <f>'[1]WLSS-316'!Y6</f>
        <v>398.59444759680019</v>
      </c>
      <c r="K6">
        <f>'[1]WLSS-316'!Z6</f>
        <v>419.61148250112012</v>
      </c>
      <c r="L6">
        <f>'[1]WLSS-316'!AA6</f>
        <v>440.21182278528011</v>
      </c>
      <c r="M6">
        <f>'[1]WLSS-316'!AB6</f>
        <v>463.02585323904003</v>
      </c>
      <c r="N6">
        <f>'[1]WLSS-316'!AC6</f>
        <v>487.1160109670401</v>
      </c>
      <c r="O6">
        <f>'[1]WLSS-316'!AD6</f>
        <v>500.76275977728011</v>
      </c>
      <c r="P6">
        <f>'[1]WLSS-316'!AE6</f>
        <v>535.27028300928009</v>
      </c>
      <c r="Q6">
        <f>'[1]WLSS-316'!AF6</f>
        <v>559.36044073728021</v>
      </c>
      <c r="R6">
        <f>'[1]WLSS-316'!AG6</f>
        <v>583.42455505152009</v>
      </c>
      <c r="S6">
        <f>'[1]WLSS-316'!AH6</f>
        <v>607.51471277952021</v>
      </c>
    </row>
    <row r="7" spans="1:19" x14ac:dyDescent="0.3">
      <c r="A7">
        <f>'[1]WLSS-316'!N7</f>
        <v>400</v>
      </c>
      <c r="B7">
        <f>'[1]WLSS-316'!Q7</f>
        <v>0</v>
      </c>
      <c r="C7">
        <f>'[1]WLSS-316'!R7</f>
        <v>0</v>
      </c>
      <c r="D7">
        <f>'[1]WLSS-316'!S7</f>
        <v>0</v>
      </c>
      <c r="E7">
        <f>'[1]WLSS-316'!T7</f>
        <v>0</v>
      </c>
      <c r="F7">
        <f>'[1]WLSS-316'!U7</f>
        <v>0</v>
      </c>
      <c r="G7">
        <f>'[1]WLSS-316'!V7</f>
        <v>355.33633734144013</v>
      </c>
      <c r="H7">
        <f>'[1]WLSS-316'!W7</f>
        <v>431.0705845555201</v>
      </c>
      <c r="I7">
        <f>'[1]WLSS-316'!X7</f>
        <v>407.2669043788801</v>
      </c>
      <c r="J7">
        <f>'[1]WLSS-316'!Y7</f>
        <v>431.0705845555201</v>
      </c>
      <c r="K7">
        <f>'[1]WLSS-316'!Z7</f>
        <v>454.43152669824019</v>
      </c>
      <c r="L7">
        <f>'[1]WLSS-316'!AA7</f>
        <v>480.03220242432008</v>
      </c>
      <c r="M7">
        <f>'[1]WLSS-316'!AB7</f>
        <v>506.96109225216014</v>
      </c>
      <c r="N7">
        <f>'[1]WLSS-316'!AC7</f>
        <v>533.88998208000021</v>
      </c>
      <c r="O7">
        <f>'[1]WLSS-316'!AD7</f>
        <v>560.79282849408014</v>
      </c>
      <c r="P7">
        <f>'[1]WLSS-316'!AE7</f>
        <v>587.72171832192021</v>
      </c>
      <c r="Q7">
        <f>'[1]WLSS-316'!AF7</f>
        <v>614.62456473600025</v>
      </c>
      <c r="R7">
        <f>'[1]WLSS-316'!AG7</f>
        <v>641.55345456384021</v>
      </c>
      <c r="S7">
        <f>'[1]WLSS-316'!AH7</f>
        <v>668.45630097792014</v>
      </c>
    </row>
    <row r="8" spans="1:19" x14ac:dyDescent="0.3">
      <c r="A8">
        <f>'[1]WLSS-316'!N8</f>
        <v>450</v>
      </c>
      <c r="B8">
        <f>'[1]WLSS-316'!Q8</f>
        <v>0</v>
      </c>
      <c r="C8">
        <f>'[1]WLSS-316'!R8</f>
        <v>0</v>
      </c>
      <c r="D8">
        <f>'[1]WLSS-316'!S8</f>
        <v>0</v>
      </c>
      <c r="E8">
        <f>'[1]WLSS-316'!T8</f>
        <v>0</v>
      </c>
      <c r="F8">
        <f>'[1]WLSS-316'!U8</f>
        <v>0</v>
      </c>
      <c r="G8">
        <f>'[1]WLSS-316'!V8</f>
        <v>0</v>
      </c>
      <c r="H8">
        <f>'[1]WLSS-316'!W8</f>
        <v>404.4281722790401</v>
      </c>
      <c r="I8">
        <f>'[1]WLSS-316'!X8</f>
        <v>436.82617899648011</v>
      </c>
      <c r="J8">
        <f>'[1]WLSS-316'!Y8</f>
        <v>462.94772299776002</v>
      </c>
      <c r="K8">
        <f>'[1]WLSS-316'!Z8</f>
        <v>491.85591227136018</v>
      </c>
      <c r="L8">
        <f>'[1]WLSS-316'!AA8</f>
        <v>521.15475275136009</v>
      </c>
      <c r="M8">
        <f>'[1]WLSS-316'!AB8</f>
        <v>550.8963312652802</v>
      </c>
      <c r="N8">
        <f>'[1]WLSS-316'!AC8</f>
        <v>580.66395319296009</v>
      </c>
      <c r="O8">
        <f>'[1]WLSS-316'!AD8</f>
        <v>610.4055317068802</v>
      </c>
      <c r="P8">
        <f>'[1]WLSS-316'!AE8</f>
        <v>640.14711022080019</v>
      </c>
      <c r="Q8">
        <f>'[1]WLSS-316'!AF8</f>
        <v>669.91473214848008</v>
      </c>
      <c r="R8">
        <f>'[1]WLSS-316'!AG8</f>
        <v>699.65631066239996</v>
      </c>
      <c r="S8">
        <f>'[1]WLSS-316'!AH8</f>
        <v>729.42393259008008</v>
      </c>
    </row>
    <row r="9" spans="1:19" x14ac:dyDescent="0.3">
      <c r="A9">
        <f>'[1]WLSS-316'!N9</f>
        <v>500</v>
      </c>
      <c r="B9">
        <f>'[1]WLSS-316'!Q9</f>
        <v>0</v>
      </c>
      <c r="C9">
        <f>'[1]WLSS-316'!R9</f>
        <v>0</v>
      </c>
      <c r="D9">
        <f>'[1]WLSS-316'!S9</f>
        <v>0</v>
      </c>
      <c r="E9">
        <f>'[1]WLSS-316'!T9</f>
        <v>0</v>
      </c>
      <c r="F9">
        <f>'[1]WLSS-316'!U9</f>
        <v>0</v>
      </c>
      <c r="G9">
        <f>'[1]WLSS-316'!V9</f>
        <v>0</v>
      </c>
      <c r="H9">
        <f>'[1]WLSS-316'!W9</f>
        <v>0</v>
      </c>
      <c r="I9">
        <f>'[1]WLSS-316'!X9</f>
        <v>456.51499979904014</v>
      </c>
      <c r="J9">
        <f>'[1]WLSS-316'!Y9</f>
        <v>497.06459502336014</v>
      </c>
      <c r="K9">
        <f>'[1]WLSS-316'!Z9</f>
        <v>529.64490563712013</v>
      </c>
      <c r="L9">
        <f>'[1]WLSS-316'!AA9</f>
        <v>562.25125966464009</v>
      </c>
      <c r="M9">
        <f>'[1]WLSS-316'!AB9</f>
        <v>594.83157027840002</v>
      </c>
      <c r="N9">
        <f>'[1]WLSS-316'!AC9</f>
        <v>627.41188089216018</v>
      </c>
      <c r="O9">
        <f>'[1]WLSS-316'!AD9</f>
        <v>660.01823491968003</v>
      </c>
      <c r="P9">
        <f>'[1]WLSS-316'!AE9</f>
        <v>692.59854553344019</v>
      </c>
      <c r="Q9">
        <f>'[1]WLSS-316'!AF9</f>
        <v>725.20489956096003</v>
      </c>
      <c r="R9">
        <f>'[1]WLSS-316'!AG9</f>
        <v>756.22260534912016</v>
      </c>
      <c r="S9">
        <f>'[1]WLSS-316'!AH9</f>
        <v>790.36552078848035</v>
      </c>
    </row>
    <row r="10" spans="1:19" x14ac:dyDescent="0.3">
      <c r="A10">
        <f>'[1]WLSS-316'!N10</f>
        <v>550</v>
      </c>
      <c r="B10">
        <f>'[1]WLSS-316'!Q10</f>
        <v>0</v>
      </c>
      <c r="C10">
        <f>'[1]WLSS-316'!R10</f>
        <v>0</v>
      </c>
      <c r="D10">
        <f>'[1]WLSS-316'!S10</f>
        <v>0</v>
      </c>
      <c r="E10">
        <f>'[1]WLSS-316'!T10</f>
        <v>0</v>
      </c>
      <c r="F10">
        <f>'[1]WLSS-316'!U10</f>
        <v>0</v>
      </c>
      <c r="G10">
        <f>'[1]WLSS-316'!V10</f>
        <v>0</v>
      </c>
      <c r="H10">
        <f>'[1]WLSS-316'!W10</f>
        <v>0</v>
      </c>
      <c r="I10">
        <f>'[1]WLSS-316'!X10</f>
        <v>0</v>
      </c>
      <c r="J10">
        <f>'[1]WLSS-316'!Y10</f>
        <v>532.48363773696019</v>
      </c>
      <c r="K10">
        <f>'[1]WLSS-316'!Z10</f>
        <v>567.90268045056018</v>
      </c>
      <c r="L10">
        <f>'[1]WLSS-316'!AA10</f>
        <v>603.34776657791997</v>
      </c>
      <c r="M10">
        <f>'[1]WLSS-316'!AB10</f>
        <v>638.76680929152008</v>
      </c>
      <c r="N10">
        <f>'[1]WLSS-316'!AC10</f>
        <v>674.18585200512018</v>
      </c>
      <c r="O10">
        <f>'[1]WLSS-316'!AD10</f>
        <v>709.63093813248008</v>
      </c>
      <c r="P10">
        <f>'[1]WLSS-316'!AE10</f>
        <v>745.04998084608019</v>
      </c>
      <c r="Q10">
        <f>'[1]WLSS-316'!AF10</f>
        <v>780.46902355968018</v>
      </c>
      <c r="R10">
        <f>'[1]WLSS-316'!AG10</f>
        <v>815.88806627328006</v>
      </c>
      <c r="S10">
        <f>'[1]WLSS-316'!AH10</f>
        <v>851.25502215936024</v>
      </c>
    </row>
    <row r="11" spans="1:19" x14ac:dyDescent="0.3">
      <c r="A11">
        <f>'[1]WLSS-316'!N11</f>
        <v>600</v>
      </c>
      <c r="B11">
        <f>'[1]WLSS-316'!Q11</f>
        <v>0</v>
      </c>
      <c r="C11">
        <f>'[1]WLSS-316'!R11</f>
        <v>0</v>
      </c>
      <c r="D11">
        <f>'[1]WLSS-316'!S11</f>
        <v>0</v>
      </c>
      <c r="E11">
        <f>'[1]WLSS-316'!T11</f>
        <v>0</v>
      </c>
      <c r="F11">
        <f>'[1]WLSS-316'!U11</f>
        <v>0</v>
      </c>
      <c r="G11">
        <f>'[1]WLSS-316'!V11</f>
        <v>0</v>
      </c>
      <c r="H11">
        <f>'[1]WLSS-316'!W11</f>
        <v>0</v>
      </c>
      <c r="I11">
        <f>'[1]WLSS-316'!X11</f>
        <v>0</v>
      </c>
      <c r="J11">
        <f>'[1]WLSS-316'!Y11</f>
        <v>0</v>
      </c>
      <c r="K11">
        <f>'[1]WLSS-316'!Z11</f>
        <v>606.18649867776014</v>
      </c>
      <c r="L11">
        <f>'[1]WLSS-316'!AA11</f>
        <v>644.44427349120019</v>
      </c>
      <c r="M11">
        <f>'[1]WLSS-316'!AB11</f>
        <v>682.70204830464024</v>
      </c>
      <c r="N11">
        <f>'[1]WLSS-316'!AC11</f>
        <v>720.95982311807995</v>
      </c>
      <c r="O11">
        <f>'[1]WLSS-316'!AD11</f>
        <v>759.21759793152</v>
      </c>
      <c r="P11">
        <f>'[1]WLSS-316'!AE11</f>
        <v>797.50141615872042</v>
      </c>
      <c r="Q11">
        <f>'[1]WLSS-316'!AF11</f>
        <v>835.75919097216024</v>
      </c>
      <c r="R11">
        <f>'[1]WLSS-316'!AG11</f>
        <v>874.01696578560029</v>
      </c>
      <c r="S11">
        <f>'[1]WLSS-316'!AH11</f>
        <v>912.27474059904023</v>
      </c>
    </row>
    <row r="12" spans="1:19" x14ac:dyDescent="0.3">
      <c r="A12">
        <f>'[1]WLSS-316'!N12</f>
        <v>650</v>
      </c>
      <c r="B12">
        <f>'[1]WLSS-316'!Q12</f>
        <v>0</v>
      </c>
      <c r="C12">
        <f>'[1]WLSS-316'!R12</f>
        <v>0</v>
      </c>
      <c r="D12">
        <f>'[1]WLSS-316'!S12</f>
        <v>0</v>
      </c>
      <c r="E12">
        <f>'[1]WLSS-316'!T12</f>
        <v>0</v>
      </c>
      <c r="F12">
        <f>'[1]WLSS-316'!U12</f>
        <v>0</v>
      </c>
      <c r="G12">
        <f>'[1]WLSS-316'!V12</f>
        <v>0</v>
      </c>
      <c r="H12">
        <f>'[1]WLSS-316'!W12</f>
        <v>0</v>
      </c>
      <c r="I12">
        <f>'[1]WLSS-316'!X12</f>
        <v>0</v>
      </c>
      <c r="J12">
        <f>'[1]WLSS-316'!Y12</f>
        <v>0</v>
      </c>
      <c r="K12">
        <f>'[1]WLSS-316'!Z12</f>
        <v>0</v>
      </c>
      <c r="L12">
        <f>'[1]WLSS-316'!AA12</f>
        <v>685.5407804044803</v>
      </c>
      <c r="M12">
        <f>'[1]WLSS-316'!AB12</f>
        <v>726.63728731776018</v>
      </c>
      <c r="N12">
        <f>'[1]WLSS-316'!AC12</f>
        <v>767.73379423104018</v>
      </c>
      <c r="O12">
        <f>'[1]WLSS-316'!AD12</f>
        <v>808.83030114432017</v>
      </c>
      <c r="P12">
        <f>'[1]WLSS-316'!AE12</f>
        <v>849.92680805760017</v>
      </c>
      <c r="Q12">
        <f>'[1]WLSS-316'!AF12</f>
        <v>891.02331497088039</v>
      </c>
      <c r="R12">
        <f>'[1]WLSS-316'!AG12</f>
        <v>932.11982188416039</v>
      </c>
      <c r="S12">
        <f>'[1]WLSS-316'!AH12</f>
        <v>973.21632879744016</v>
      </c>
    </row>
    <row r="13" spans="1:19" x14ac:dyDescent="0.3">
      <c r="A13">
        <f>'[1]WLSS-316'!N13</f>
        <v>700</v>
      </c>
      <c r="B13">
        <f>'[1]WLSS-316'!Q13</f>
        <v>0</v>
      </c>
      <c r="C13">
        <f>'[1]WLSS-316'!R13</f>
        <v>0</v>
      </c>
      <c r="D13">
        <f>'[1]WLSS-316'!S13</f>
        <v>0</v>
      </c>
      <c r="E13">
        <f>'[1]WLSS-316'!T13</f>
        <v>0</v>
      </c>
      <c r="F13">
        <f>'[1]WLSS-316'!U13</f>
        <v>0</v>
      </c>
      <c r="G13">
        <f>'[1]WLSS-316'!V13</f>
        <v>0</v>
      </c>
      <c r="H13">
        <f>'[1]WLSS-316'!W13</f>
        <v>0</v>
      </c>
      <c r="I13">
        <f>'[1]WLSS-316'!X13</f>
        <v>0</v>
      </c>
      <c r="J13">
        <f>'[1]WLSS-316'!Y13</f>
        <v>0</v>
      </c>
      <c r="K13">
        <f>'[1]WLSS-316'!Z13</f>
        <v>0</v>
      </c>
      <c r="L13">
        <f>'[1]WLSS-316'!AA13</f>
        <v>0</v>
      </c>
      <c r="M13">
        <f>'[1]WLSS-316'!AB13</f>
        <v>770.57252633088001</v>
      </c>
      <c r="N13">
        <f>'[1]WLSS-316'!AC13</f>
        <v>814.50776534400018</v>
      </c>
      <c r="O13">
        <f>'[1]WLSS-316'!AD13</f>
        <v>858.44300435712023</v>
      </c>
      <c r="P13">
        <f>'[1]WLSS-316'!AE13</f>
        <v>902.37824337024017</v>
      </c>
      <c r="Q13">
        <f>'[1]WLSS-316'!AF13</f>
        <v>946.31348238336022</v>
      </c>
      <c r="R13">
        <f>'[1]WLSS-316'!AG13</f>
        <v>990.24872139648005</v>
      </c>
      <c r="S13">
        <f>'[1]WLSS-316'!AH13</f>
        <v>1034.1839604096003</v>
      </c>
    </row>
    <row r="14" spans="1:19" x14ac:dyDescent="0.3">
      <c r="A14">
        <f>'[1]WLSS-316'!N14</f>
        <v>750</v>
      </c>
      <c r="B14">
        <f>'[1]WLSS-316'!Q14</f>
        <v>0</v>
      </c>
      <c r="C14">
        <f>'[1]WLSS-316'!R14</f>
        <v>0</v>
      </c>
      <c r="D14">
        <f>'[1]WLSS-316'!S14</f>
        <v>0</v>
      </c>
      <c r="E14">
        <f>'[1]WLSS-316'!T14</f>
        <v>0</v>
      </c>
      <c r="F14">
        <f>'[1]WLSS-316'!U14</f>
        <v>0</v>
      </c>
      <c r="G14">
        <f>'[1]WLSS-316'!V14</f>
        <v>0</v>
      </c>
      <c r="H14">
        <f>'[1]WLSS-316'!W14</f>
        <v>0</v>
      </c>
      <c r="I14">
        <f>'[1]WLSS-316'!X14</f>
        <v>0</v>
      </c>
      <c r="J14">
        <f>'[1]WLSS-316'!Y14</f>
        <v>0</v>
      </c>
      <c r="K14">
        <f>'[1]WLSS-316'!Z14</f>
        <v>0</v>
      </c>
      <c r="L14">
        <f>'[1]WLSS-316'!AA14</f>
        <v>0</v>
      </c>
      <c r="M14">
        <f>'[1]WLSS-316'!AB14</f>
        <v>0</v>
      </c>
      <c r="N14">
        <f>'[1]WLSS-316'!AC14</f>
        <v>861.28173645696006</v>
      </c>
      <c r="O14">
        <f>'[1]WLSS-316'!AD14</f>
        <v>908.05570756992017</v>
      </c>
      <c r="P14">
        <f>'[1]WLSS-316'!AE14</f>
        <v>954.12650651136016</v>
      </c>
      <c r="Q14">
        <f>'[1]WLSS-316'!AF14</f>
        <v>1001.5776063820801</v>
      </c>
      <c r="R14">
        <f>'[1]WLSS-316'!AG14</f>
        <v>1048.3515774950404</v>
      </c>
      <c r="S14">
        <f>'[1]WLSS-316'!AH14</f>
        <v>1095.1255486080001</v>
      </c>
    </row>
    <row r="15" spans="1:19" x14ac:dyDescent="0.3">
      <c r="A15">
        <f>'[1]WLSS-316'!N15</f>
        <v>800</v>
      </c>
      <c r="B15">
        <f>'[1]WLSS-316'!Q15</f>
        <v>0</v>
      </c>
      <c r="C15">
        <f>'[1]WLSS-316'!R15</f>
        <v>0</v>
      </c>
      <c r="D15">
        <f>'[1]WLSS-316'!S15</f>
        <v>0</v>
      </c>
      <c r="E15">
        <f>'[1]WLSS-316'!T15</f>
        <v>0</v>
      </c>
      <c r="F15">
        <f>'[1]WLSS-316'!U15</f>
        <v>0</v>
      </c>
      <c r="G15">
        <f>'[1]WLSS-316'!V15</f>
        <v>0</v>
      </c>
      <c r="H15">
        <f>'[1]WLSS-316'!W15</f>
        <v>0</v>
      </c>
      <c r="I15">
        <f>'[1]WLSS-316'!X15</f>
        <v>0</v>
      </c>
      <c r="J15">
        <f>'[1]WLSS-316'!Y15</f>
        <v>0</v>
      </c>
      <c r="K15">
        <f>'[1]WLSS-316'!Z15</f>
        <v>0</v>
      </c>
      <c r="L15">
        <f>'[1]WLSS-316'!AA15</f>
        <v>0</v>
      </c>
      <c r="M15">
        <f>'[1]WLSS-316'!AB15</f>
        <v>0</v>
      </c>
      <c r="N15">
        <f>'[1]WLSS-316'!AC15</f>
        <v>0</v>
      </c>
      <c r="O15">
        <f>'[1]WLSS-316'!AD15</f>
        <v>957.64236736896021</v>
      </c>
      <c r="P15">
        <f>'[1]WLSS-316'!AE15</f>
        <v>1007.2550705817604</v>
      </c>
      <c r="Q15">
        <f>'[1]WLSS-316'!AF15</f>
        <v>1056.8677737945604</v>
      </c>
      <c r="R15">
        <f>'[1]WLSS-316'!AG15</f>
        <v>1106.4804770073604</v>
      </c>
      <c r="S15">
        <f>'[1]WLSS-316'!AH15</f>
        <v>1156.0931802201603</v>
      </c>
    </row>
    <row r="16" spans="1:19" x14ac:dyDescent="0.3">
      <c r="A16">
        <f>'[1]WLSS-316'!N16</f>
        <v>850</v>
      </c>
      <c r="B16">
        <f>'[1]WLSS-316'!Q16</f>
        <v>0</v>
      </c>
      <c r="C16">
        <f>'[1]WLSS-316'!R16</f>
        <v>0</v>
      </c>
      <c r="D16">
        <f>'[1]WLSS-316'!S16</f>
        <v>0</v>
      </c>
      <c r="E16">
        <f>'[1]WLSS-316'!T16</f>
        <v>0</v>
      </c>
      <c r="F16">
        <f>'[1]WLSS-316'!U16</f>
        <v>0</v>
      </c>
      <c r="G16">
        <f>'[1]WLSS-316'!V16</f>
        <v>0</v>
      </c>
      <c r="H16">
        <f>'[1]WLSS-316'!W16</f>
        <v>0</v>
      </c>
      <c r="I16">
        <f>'[1]WLSS-316'!X16</f>
        <v>0</v>
      </c>
      <c r="J16">
        <f>'[1]WLSS-316'!Y16</f>
        <v>0</v>
      </c>
      <c r="K16">
        <f>'[1]WLSS-316'!Z16</f>
        <v>0</v>
      </c>
      <c r="L16">
        <f>'[1]WLSS-316'!AA16</f>
        <v>0</v>
      </c>
      <c r="M16">
        <f>'[1]WLSS-316'!AB16</f>
        <v>0</v>
      </c>
      <c r="N16">
        <f>'[1]WLSS-316'!AC16</f>
        <v>0</v>
      </c>
      <c r="O16">
        <f>'[1]WLSS-316'!AD16</f>
        <v>0</v>
      </c>
      <c r="P16">
        <f>'[1]WLSS-316'!AE16</f>
        <v>1059.7065058944002</v>
      </c>
      <c r="Q16">
        <f>'[1]WLSS-316'!AF16</f>
        <v>1112.1579412070405</v>
      </c>
      <c r="R16">
        <f>'[1]WLSS-316'!AG16</f>
        <v>1164.5833331059202</v>
      </c>
      <c r="S16">
        <f>'[1]WLSS-316'!AH16</f>
        <v>1217.0347684185604</v>
      </c>
    </row>
    <row r="17" spans="1:19" x14ac:dyDescent="0.3">
      <c r="A17">
        <f>'[1]WLSS-316'!N17</f>
        <v>900</v>
      </c>
      <c r="B17">
        <f>'[1]WLSS-316'!Q17</f>
        <v>0</v>
      </c>
      <c r="C17">
        <f>'[1]WLSS-316'!R17</f>
        <v>0</v>
      </c>
      <c r="D17">
        <f>'[1]WLSS-316'!S17</f>
        <v>0</v>
      </c>
      <c r="E17">
        <f>'[1]WLSS-316'!T17</f>
        <v>0</v>
      </c>
      <c r="F17">
        <f>'[1]WLSS-316'!U17</f>
        <v>0</v>
      </c>
      <c r="G17">
        <f>'[1]WLSS-316'!V17</f>
        <v>0</v>
      </c>
      <c r="H17">
        <f>'[1]WLSS-316'!W17</f>
        <v>0</v>
      </c>
      <c r="I17">
        <f>'[1]WLSS-316'!X17</f>
        <v>0</v>
      </c>
      <c r="J17">
        <f>'[1]WLSS-316'!Y17</f>
        <v>0</v>
      </c>
      <c r="K17">
        <f>'[1]WLSS-316'!Z17</f>
        <v>0</v>
      </c>
      <c r="L17">
        <f>'[1]WLSS-316'!AA17</f>
        <v>0</v>
      </c>
      <c r="M17">
        <f>'[1]WLSS-316'!AB17</f>
        <v>0</v>
      </c>
      <c r="N17">
        <f>'[1]WLSS-316'!AC17</f>
        <v>0</v>
      </c>
      <c r="O17">
        <f>'[1]WLSS-316'!AD17</f>
        <v>0</v>
      </c>
      <c r="P17">
        <f>'[1]WLSS-316'!AE17</f>
        <v>0</v>
      </c>
      <c r="Q17">
        <f>'[1]WLSS-316'!AF17</f>
        <v>1167.4220652057602</v>
      </c>
      <c r="R17">
        <f>'[1]WLSS-316'!AG17</f>
        <v>1222.71223261824</v>
      </c>
      <c r="S17">
        <f>'[1]WLSS-316'!AH17</f>
        <v>1277.9763566169604</v>
      </c>
    </row>
    <row r="18" spans="1:19" x14ac:dyDescent="0.3">
      <c r="A18">
        <f>'[1]WLSS-316'!N18</f>
        <v>950</v>
      </c>
      <c r="B18">
        <f>'[1]WLSS-316'!Q18</f>
        <v>0</v>
      </c>
      <c r="C18">
        <f>'[1]WLSS-316'!R18</f>
        <v>0</v>
      </c>
      <c r="D18">
        <f>'[1]WLSS-316'!S18</f>
        <v>0</v>
      </c>
      <c r="E18">
        <f>'[1]WLSS-316'!T18</f>
        <v>0</v>
      </c>
      <c r="F18">
        <f>'[1]WLSS-316'!U18</f>
        <v>0</v>
      </c>
      <c r="G18">
        <f>'[1]WLSS-316'!V18</f>
        <v>0</v>
      </c>
      <c r="H18">
        <f>'[1]WLSS-316'!W18</f>
        <v>0</v>
      </c>
      <c r="I18">
        <f>'[1]WLSS-316'!X18</f>
        <v>0</v>
      </c>
      <c r="J18">
        <f>'[1]WLSS-316'!Y18</f>
        <v>0</v>
      </c>
      <c r="K18">
        <f>'[1]WLSS-316'!Z18</f>
        <v>0</v>
      </c>
      <c r="L18">
        <f>'[1]WLSS-316'!AA18</f>
        <v>0</v>
      </c>
      <c r="M18">
        <f>'[1]WLSS-316'!AB18</f>
        <v>0</v>
      </c>
      <c r="N18">
        <f>'[1]WLSS-316'!AC18</f>
        <v>0</v>
      </c>
      <c r="O18">
        <f>'[1]WLSS-316'!AD18</f>
        <v>0</v>
      </c>
      <c r="P18">
        <f>'[1]WLSS-316'!AE18</f>
        <v>0</v>
      </c>
      <c r="Q18">
        <f>'[1]WLSS-316'!AF18</f>
        <v>0</v>
      </c>
      <c r="R18">
        <f>'[1]WLSS-316'!AG18</f>
        <v>1280.8150887168001</v>
      </c>
      <c r="S18">
        <f>'[1]WLSS-316'!AH18</f>
        <v>1338.9439882291201</v>
      </c>
    </row>
    <row r="19" spans="1:19" x14ac:dyDescent="0.3">
      <c r="A19">
        <f>'[1]WLSS-316'!N19</f>
        <v>1000</v>
      </c>
      <c r="B19">
        <f>'[1]WLSS-316'!Q19</f>
        <v>0</v>
      </c>
      <c r="C19">
        <f>'[1]WLSS-316'!R19</f>
        <v>0</v>
      </c>
      <c r="D19">
        <f>'[1]WLSS-316'!S19</f>
        <v>0</v>
      </c>
      <c r="E19">
        <f>'[1]WLSS-316'!T19</f>
        <v>0</v>
      </c>
      <c r="F19">
        <f>'[1]WLSS-316'!U19</f>
        <v>0</v>
      </c>
      <c r="G19">
        <f>'[1]WLSS-316'!V19</f>
        <v>0</v>
      </c>
      <c r="H19">
        <f>'[1]WLSS-316'!W19</f>
        <v>0</v>
      </c>
      <c r="I19">
        <f>'[1]WLSS-316'!X19</f>
        <v>0</v>
      </c>
      <c r="J19">
        <f>'[1]WLSS-316'!Y19</f>
        <v>0</v>
      </c>
      <c r="K19">
        <f>'[1]WLSS-316'!Z19</f>
        <v>0</v>
      </c>
      <c r="L19">
        <f>'[1]WLSS-316'!AA19</f>
        <v>0</v>
      </c>
      <c r="M19">
        <f>'[1]WLSS-316'!AB19</f>
        <v>0</v>
      </c>
      <c r="N19">
        <f>'[1]WLSS-316'!AC19</f>
        <v>0</v>
      </c>
      <c r="O19">
        <f>'[1]WLSS-316'!AD19</f>
        <v>0</v>
      </c>
      <c r="P19">
        <f>'[1]WLSS-316'!AE19</f>
        <v>0</v>
      </c>
      <c r="Q19">
        <f>'[1]WLSS-316'!AF19</f>
        <v>0</v>
      </c>
      <c r="R19">
        <f>'[1]WLSS-316'!AG19</f>
        <v>0</v>
      </c>
      <c r="S19">
        <f>'[1]WLSS-316'!AH19</f>
        <v>1399.8855764275204</v>
      </c>
    </row>
  </sheetData>
  <pageMargins left="0.7" right="0.7" top="0.75" bottom="0.75" header="0.3" footer="0.3"/>
  <pageSetup orientation="portrait" horizontalDpi="1200" verticalDpi="1200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C4321-1E1B-4F63-97F3-F74EEA13FBB3}">
  <sheetPr codeName="Sheet194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'[1]WLSS-316'!AQ3</f>
        <v>Series</v>
      </c>
      <c r="B1" t="str">
        <f>'[1]WLSS-316'!AR3</f>
        <v>WLSS-316</v>
      </c>
    </row>
    <row r="2" spans="1:2" x14ac:dyDescent="0.3">
      <c r="A2" t="str">
        <f>'[1]WLSS-316'!AQ4</f>
        <v>Description</v>
      </c>
      <c r="B2" t="str">
        <f>'[1]WLSS-316'!AR4</f>
        <v>Stainless steel weather louvre - Grade 316</v>
      </c>
    </row>
    <row r="3" spans="1:2" x14ac:dyDescent="0.3">
      <c r="A3" t="str">
        <f>'[1]WLSS-316'!AQ5</f>
        <v>Edition</v>
      </c>
      <c r="B3" t="str">
        <f>'[1]WLSS-316'!AR5</f>
        <v>January 2023</v>
      </c>
    </row>
    <row r="4" spans="1:2" x14ac:dyDescent="0.3">
      <c r="A4" t="str">
        <f>'[1]WLSS-316'!AQ6</f>
        <v>Standard finish</v>
      </c>
      <c r="B4" t="str">
        <f>'[1]WLSS-316'!AR6</f>
        <v>Stainless steel</v>
      </c>
    </row>
  </sheetData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E8173-E459-4996-AD98-B2705D1CCD0E}">
  <sheetPr codeName="Sheet195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9A613-A735-4599-82C6-121F354858E6}">
  <sheetPr codeName="Sheet196"/>
  <dimension ref="A1:E21"/>
  <sheetViews>
    <sheetView zoomScale="55" zoomScaleNormal="55" workbookViewId="0">
      <selection activeCell="G1" activeCellId="1" sqref="B1:B1048576 G1:X1048576"/>
    </sheetView>
  </sheetViews>
  <sheetFormatPr defaultRowHeight="14.4" x14ac:dyDescent="0.3"/>
  <sheetData>
    <row r="1" spans="1:5" x14ac:dyDescent="0.3">
      <c r="A1" t="str">
        <f>'[1]WL-SP'!M1</f>
        <v>Subseries</v>
      </c>
      <c r="B1" t="str">
        <f>'[1]WL-SP'!O1</f>
        <v>Finish</v>
      </c>
      <c r="C1" t="str">
        <f>'[1]WL-SP'!P1</f>
        <v>Notes</v>
      </c>
      <c r="D1" t="str">
        <f>'[1]WL-SP'!Q1</f>
        <v>Min.</v>
      </c>
      <c r="E1" t="str">
        <f>'[1]WL-SP'!R1</f>
        <v>m2</v>
      </c>
    </row>
    <row r="2" spans="1:5" x14ac:dyDescent="0.3">
      <c r="A2" t="str">
        <f>'[1]WL-SP'!M2</f>
        <v>AL150</v>
      </c>
      <c r="B2" t="str">
        <f>'[1]WL-SP'!O2</f>
        <v>Galv finish</v>
      </c>
      <c r="C2" t="str">
        <f>'[1]WL-SP'!P2</f>
        <v>Min. height 250mm</v>
      </c>
      <c r="D2">
        <f>'[1]WL-SP'!Q2</f>
        <v>220.04</v>
      </c>
      <c r="E2">
        <f>'[1]WL-SP'!R2</f>
        <v>612.5</v>
      </c>
    </row>
    <row r="3" spans="1:5" x14ac:dyDescent="0.3">
      <c r="A3" t="str">
        <f>'[1]WL-SP'!M3</f>
        <v>AL150</v>
      </c>
      <c r="B3" t="str">
        <f>'[1]WL-SP'!O3</f>
        <v>PPC</v>
      </c>
      <c r="C3" t="str">
        <f>'[1]WL-SP'!P3</f>
        <v>Min. height 250mm</v>
      </c>
      <c r="D3">
        <f>'[1]WL-SP'!Q3</f>
        <v>251.47</v>
      </c>
      <c r="E3">
        <f>'[1]WL-SP'!R3</f>
        <v>699.74</v>
      </c>
    </row>
    <row r="4" spans="1:5" x14ac:dyDescent="0.3">
      <c r="A4" t="str">
        <f>'[1]WL-SP'!M4</f>
        <v>AL150 DBL</v>
      </c>
      <c r="B4" t="str">
        <f>'[1]WL-SP'!O4</f>
        <v>Galv finish</v>
      </c>
      <c r="C4" t="str">
        <f>'[1]WL-SP'!P4</f>
        <v>Min. height 250mm</v>
      </c>
      <c r="D4">
        <f>'[1]WL-SP'!Q4</f>
        <v>509.46</v>
      </c>
      <c r="E4">
        <f>'[1]WL-SP'!R4</f>
        <v>1418.08</v>
      </c>
    </row>
    <row r="5" spans="1:5" x14ac:dyDescent="0.3">
      <c r="A5" t="str">
        <f>'[1]WL-SP'!M5</f>
        <v>AL150 DBL</v>
      </c>
      <c r="B5" t="str">
        <f>'[1]WL-SP'!O5</f>
        <v>PPC</v>
      </c>
      <c r="C5" t="str">
        <f>'[1]WL-SP'!P5</f>
        <v>Min. height 250mm</v>
      </c>
      <c r="D5">
        <f>'[1]WL-SP'!Q5</f>
        <v>582.23</v>
      </c>
      <c r="E5">
        <f>'[1]WL-SP'!R5</f>
        <v>1620.08</v>
      </c>
    </row>
    <row r="6" spans="1:5" x14ac:dyDescent="0.3">
      <c r="A6" t="str">
        <f>'[1]WL-SP'!M6</f>
        <v>AL300</v>
      </c>
      <c r="B6" t="str">
        <f>'[1]WL-SP'!O6</f>
        <v>Galv finish</v>
      </c>
      <c r="C6" t="str">
        <f>'[1]WL-SP'!P6</f>
        <v>Min. height 450mm</v>
      </c>
      <c r="D6">
        <f>'[1]WL-SP'!Q6</f>
        <v>330.05</v>
      </c>
      <c r="E6">
        <f>'[1]WL-SP'!R6</f>
        <v>918.76</v>
      </c>
    </row>
    <row r="7" spans="1:5" x14ac:dyDescent="0.3">
      <c r="A7" t="str">
        <f>'[1]WL-SP'!M7</f>
        <v>AL300</v>
      </c>
      <c r="B7" t="str">
        <f>'[1]WL-SP'!O7</f>
        <v>PPC</v>
      </c>
      <c r="C7" t="str">
        <f>'[1]WL-SP'!P7</f>
        <v>Min. height 450mm</v>
      </c>
      <c r="D7">
        <f>'[1]WL-SP'!Q7</f>
        <v>377.2</v>
      </c>
      <c r="E7">
        <f>'[1]WL-SP'!R7</f>
        <v>1049.5999999999999</v>
      </c>
    </row>
    <row r="8" spans="1:5" x14ac:dyDescent="0.3">
      <c r="A8" t="str">
        <f>'[1]WL-SP'!M8</f>
        <v>AL600</v>
      </c>
      <c r="B8" t="str">
        <f>'[1]WL-SP'!O8</f>
        <v>Galv finish</v>
      </c>
      <c r="C8" t="str">
        <f>'[1]WL-SP'!P8</f>
        <v>Min. height 450mm</v>
      </c>
      <c r="D8">
        <f>'[1]WL-SP'!Q8</f>
        <v>764.14</v>
      </c>
      <c r="E8">
        <f>'[1]WL-SP'!R8</f>
        <v>2127.16</v>
      </c>
    </row>
    <row r="9" spans="1:5" x14ac:dyDescent="0.3">
      <c r="A9" t="str">
        <f>'[1]WL-SP'!M9</f>
        <v>AL600</v>
      </c>
      <c r="B9" t="str">
        <f>'[1]WL-SP'!O9</f>
        <v>PPC</v>
      </c>
      <c r="C9" t="str">
        <f>'[1]WL-SP'!P9</f>
        <v>Min. height 450mm</v>
      </c>
      <c r="D9">
        <f>'[1]WL-SP'!Q9</f>
        <v>873.32</v>
      </c>
      <c r="E9">
        <f>'[1]WL-SP'!R9</f>
        <v>2430.08</v>
      </c>
    </row>
    <row r="10" spans="1:5" x14ac:dyDescent="0.3">
      <c r="A10" t="str">
        <f>'[1]WL-SP'!M10</f>
        <v>Triangular WL</v>
      </c>
      <c r="B10" t="str">
        <f>'[1]WL-SP'!O10</f>
        <v>Mill finish</v>
      </c>
      <c r="C10">
        <f>'[1]WL-SP'!P10</f>
        <v>0</v>
      </c>
      <c r="D10">
        <f>'[1]WL-SP'!Q10</f>
        <v>125.21</v>
      </c>
      <c r="E10">
        <f>'[1]WL-SP'!R10</f>
        <v>609.54</v>
      </c>
    </row>
    <row r="11" spans="1:5" x14ac:dyDescent="0.3">
      <c r="A11" t="str">
        <f>'[1]WL-SP'!M11</f>
        <v>Triangular WL</v>
      </c>
      <c r="B11" t="str">
        <f>'[1]WL-SP'!O11</f>
        <v>PPC</v>
      </c>
      <c r="C11">
        <f>'[1]WL-SP'!P11</f>
        <v>0</v>
      </c>
      <c r="D11">
        <f>'[1]WL-SP'!Q11</f>
        <v>150.25</v>
      </c>
      <c r="E11">
        <f>'[1]WL-SP'!R11</f>
        <v>657.1</v>
      </c>
    </row>
    <row r="12" spans="1:5" x14ac:dyDescent="0.3">
      <c r="A12" t="str">
        <f>'[1]WL-SP'!M12</f>
        <v>DBL50</v>
      </c>
      <c r="B12" t="str">
        <f>'[1]WL-SP'!O12</f>
        <v>Mill finish</v>
      </c>
      <c r="C12">
        <f>'[1]WL-SP'!P12</f>
        <v>0</v>
      </c>
      <c r="D12">
        <f>'[1]WL-SP'!Q12</f>
        <v>132.82</v>
      </c>
      <c r="E12">
        <f>'[1]WL-SP'!R12</f>
        <v>610.97</v>
      </c>
    </row>
    <row r="13" spans="1:5" x14ac:dyDescent="0.3">
      <c r="A13" t="str">
        <f>'[1]WL-SP'!M13</f>
        <v>DBL50</v>
      </c>
      <c r="B13" t="str">
        <f>'[1]WL-SP'!O13</f>
        <v>PPC</v>
      </c>
      <c r="C13">
        <f>'[1]WL-SP'!P13</f>
        <v>0</v>
      </c>
      <c r="D13">
        <f>'[1]WL-SP'!Q13</f>
        <v>159.38999999999999</v>
      </c>
      <c r="E13">
        <f>'[1]WL-SP'!R13</f>
        <v>703.95</v>
      </c>
    </row>
    <row r="14" spans="1:5" x14ac:dyDescent="0.3">
      <c r="A14" t="str">
        <f>'[1]WL-SP'!M14</f>
        <v>DBL75</v>
      </c>
      <c r="B14" t="str">
        <f>'[1]WL-SP'!O14</f>
        <v>Mill finish</v>
      </c>
      <c r="C14">
        <f>'[1]WL-SP'!P14</f>
        <v>0</v>
      </c>
      <c r="D14">
        <f>'[1]WL-SP'!Q14</f>
        <v>159.38999999999999</v>
      </c>
      <c r="E14">
        <f>'[1]WL-SP'!R14</f>
        <v>690.68</v>
      </c>
    </row>
    <row r="15" spans="1:5" x14ac:dyDescent="0.3">
      <c r="A15" t="str">
        <f>'[1]WL-SP'!M15</f>
        <v>DBL75</v>
      </c>
      <c r="B15" t="str">
        <f>'[1]WL-SP'!O15</f>
        <v>PPC</v>
      </c>
      <c r="C15">
        <f>'[1]WL-SP'!P15</f>
        <v>0</v>
      </c>
      <c r="D15">
        <f>'[1]WL-SP'!Q15</f>
        <v>185.96</v>
      </c>
      <c r="E15">
        <f>'[1]WL-SP'!R15</f>
        <v>783.66</v>
      </c>
    </row>
    <row r="16" spans="1:5" x14ac:dyDescent="0.3">
      <c r="A16" t="str">
        <f>'[1]WL-SP'!M16</f>
        <v>HPL80</v>
      </c>
      <c r="B16" t="str">
        <f>'[1]WL-SP'!O16</f>
        <v>Mill finish</v>
      </c>
      <c r="C16" t="str">
        <f>'[1]WL-SP'!P16</f>
        <v>Ladder effect + 10%</v>
      </c>
      <c r="D16">
        <f>'[1]WL-SP'!Q16</f>
        <v>125.21</v>
      </c>
      <c r="E16">
        <f>'[1]WL-SP'!R16</f>
        <v>626.04</v>
      </c>
    </row>
    <row r="17" spans="1:5" x14ac:dyDescent="0.3">
      <c r="A17" t="str">
        <f>'[1]WL-SP'!M17</f>
        <v>HPL80</v>
      </c>
      <c r="B17" t="str">
        <f>'[1]WL-SP'!O17</f>
        <v>PPC</v>
      </c>
      <c r="C17" t="str">
        <f>'[1]WL-SP'!P17</f>
        <v>Ladder effect + 10%</v>
      </c>
      <c r="D17">
        <f>'[1]WL-SP'!Q17</f>
        <v>150.25</v>
      </c>
      <c r="E17">
        <f>'[1]WL-SP'!R17</f>
        <v>676.13</v>
      </c>
    </row>
    <row r="18" spans="1:5" x14ac:dyDescent="0.3">
      <c r="A18" t="str">
        <f>'[1]WL-SP'!M18</f>
        <v>STL</v>
      </c>
      <c r="B18" t="str">
        <f>'[1]WL-SP'!O18</f>
        <v>Mill finish</v>
      </c>
      <c r="C18">
        <f>'[1]WL-SP'!P18</f>
        <v>0</v>
      </c>
      <c r="D18">
        <f>'[1]WL-SP'!Q18</f>
        <v>130.22</v>
      </c>
      <c r="E18">
        <f>'[1]WL-SP'!R18</f>
        <v>520.87</v>
      </c>
    </row>
    <row r="19" spans="1:5" x14ac:dyDescent="0.3">
      <c r="A19" t="str">
        <f>'[1]WL-SP'!M19</f>
        <v>STL</v>
      </c>
      <c r="B19" t="str">
        <f>'[1]WL-SP'!O19</f>
        <v>PPC</v>
      </c>
      <c r="C19">
        <f>'[1]WL-SP'!P19</f>
        <v>0</v>
      </c>
      <c r="D19">
        <f>'[1]WL-SP'!Q19</f>
        <v>149.75</v>
      </c>
      <c r="E19">
        <f>'[1]WL-SP'!R19</f>
        <v>599</v>
      </c>
    </row>
    <row r="20" spans="1:5" x14ac:dyDescent="0.3">
      <c r="A20" t="str">
        <f>'[1]WL-SP'!M20</f>
        <v>WLD75</v>
      </c>
      <c r="B20" t="str">
        <f>'[1]WL-SP'!O20</f>
        <v>Mill finish</v>
      </c>
      <c r="C20" t="str">
        <f>'[1]WL-SP'!P20</f>
        <v>See notes</v>
      </c>
      <c r="D20">
        <f>'[1]WL-SP'!Q20</f>
        <v>250.42</v>
      </c>
      <c r="E20">
        <f>'[1]WL-SP'!R20</f>
        <v>609.54</v>
      </c>
    </row>
    <row r="21" spans="1:5" x14ac:dyDescent="0.3">
      <c r="A21" t="str">
        <f>'[1]WL-SP'!M21</f>
        <v>WLD75</v>
      </c>
      <c r="B21" t="str">
        <f>'[1]WL-SP'!O21</f>
        <v>PPC</v>
      </c>
      <c r="C21" t="str">
        <f>'[1]WL-SP'!P21</f>
        <v>See notes</v>
      </c>
      <c r="D21">
        <f>'[1]WL-SP'!Q21</f>
        <v>300.5</v>
      </c>
      <c r="E21">
        <f>'[1]WL-SP'!R21</f>
        <v>657.1</v>
      </c>
    </row>
  </sheetData>
  <pageMargins left="0.7" right="0.7" top="0.75" bottom="0.75" header="0.3" footer="0.3"/>
  <pageSetup orientation="portrait" horizontalDpi="1200" verticalDpi="1200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81E90-4887-412F-BC6A-423EBFEA9B3E}">
  <sheetPr codeName="Sheet197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'[1]WL-SP'!AQ3</f>
        <v>Series</v>
      </c>
      <c r="B1" t="str">
        <f>'[1]WL-SP'!AR3</f>
        <v>WL-SP</v>
      </c>
    </row>
    <row r="2" spans="1:2" x14ac:dyDescent="0.3">
      <c r="A2" t="str">
        <f>'[1]WL-SP'!AQ4</f>
        <v>Description</v>
      </c>
      <c r="B2" t="str">
        <f>'[1]WL-SP'!AR4</f>
        <v>Special weather louvres</v>
      </c>
    </row>
    <row r="3" spans="1:2" x14ac:dyDescent="0.3">
      <c r="A3" t="str">
        <f>'[1]WL-SP'!AQ5</f>
        <v>Edition</v>
      </c>
      <c r="B3" t="str">
        <f>'[1]WL-SP'!AR5</f>
        <v>January 2023</v>
      </c>
    </row>
    <row r="4" spans="1:2" x14ac:dyDescent="0.3">
      <c r="A4" t="str">
        <f>'[1]WL-SP'!AQ6</f>
        <v>Standard finish</v>
      </c>
      <c r="B4" t="str">
        <f>'[1]WL-SP'!AR6</f>
        <v>See notes</v>
      </c>
    </row>
  </sheetData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943D0-AA2F-4116-84BA-A5102E5E82CA}">
  <sheetPr codeName="Sheet198"/>
  <dimension ref="A1:B4"/>
  <sheetViews>
    <sheetView workbookViewId="0">
      <selection activeCell="A5" sqref="A5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'[1]WL-SP'!AS3</f>
        <v>Bird/vermin/insect mesh:</v>
      </c>
      <c r="B1" s="4" t="str">
        <f>'[1]WL-SP'!AT3</f>
        <v>Included</v>
      </c>
    </row>
    <row r="2" spans="1:2" x14ac:dyDescent="0.3">
      <c r="A2" t="str">
        <f>'[1]WL-SP'!AS4</f>
        <v>WLD75 (deadlock spec): +</v>
      </c>
      <c r="B2" s="4">
        <f>'[1]WL-SP'!AT4</f>
        <v>206.36</v>
      </c>
    </row>
    <row r="3" spans="1:2" x14ac:dyDescent="0.3">
      <c r="A3" t="str">
        <f>'[1]WL-SP'!AS5</f>
        <v>WLD75 (sashlock spec): +</v>
      </c>
      <c r="B3" s="4">
        <f>'[1]WL-SP'!AT5</f>
        <v>267.95999999999998</v>
      </c>
    </row>
    <row r="4" spans="1:2" x14ac:dyDescent="0.3">
      <c r="A4" t="str">
        <f>'[1]WL-SP'!AS6</f>
        <v>WLD75 (tower bolts, req'd for double door): +</v>
      </c>
      <c r="B4" s="4">
        <f>'[1]WL-SP'!AT6</f>
        <v>26.04</v>
      </c>
    </row>
  </sheetData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9465F-071B-43C0-A2CB-EEBF4771709A}">
  <dimension ref="A1:E11"/>
  <sheetViews>
    <sheetView zoomScale="55" zoomScaleNormal="55" workbookViewId="0">
      <selection activeCell="A12" sqref="A12:XFD21"/>
    </sheetView>
  </sheetViews>
  <sheetFormatPr defaultRowHeight="14.4" x14ac:dyDescent="0.3"/>
  <sheetData>
    <row r="1" spans="1:5" x14ac:dyDescent="0.3">
      <c r="A1" t="str">
        <f>[1]PHL!M1</f>
        <v>Subseries</v>
      </c>
      <c r="B1" t="str">
        <f>[1]PHL!O1</f>
        <v>Finish</v>
      </c>
      <c r="C1" t="str">
        <f>[1]PHL!P1</f>
        <v>Notes</v>
      </c>
      <c r="D1" t="str">
        <f>[1]PHL!Q1</f>
        <v>Min.</v>
      </c>
      <c r="E1" t="str">
        <f>[1]PHL!R1</f>
        <v>m2</v>
      </c>
    </row>
    <row r="2" spans="1:5" x14ac:dyDescent="0.3">
      <c r="A2" t="str">
        <f>[1]PHL!M2</f>
        <v>PHL75</v>
      </c>
      <c r="B2" t="str">
        <f>[1]PHL!O2</f>
        <v>Mill finish</v>
      </c>
      <c r="C2">
        <f>[1]PHL!P2</f>
        <v>0</v>
      </c>
      <c r="D2">
        <f>[1]PHL!Q2</f>
        <v>230.38</v>
      </c>
      <c r="E2">
        <f>[1]PHL!R2</f>
        <v>356.84</v>
      </c>
    </row>
    <row r="3" spans="1:5" x14ac:dyDescent="0.3">
      <c r="A3" t="str">
        <f>[1]PHL!M3</f>
        <v>PHL75</v>
      </c>
      <c r="B3" t="str">
        <f>[1]PHL!O3</f>
        <v>PPC</v>
      </c>
      <c r="C3">
        <f>[1]PHL!P3</f>
        <v>0</v>
      </c>
      <c r="D3">
        <f>[1]PHL!Q3</f>
        <v>280.47000000000003</v>
      </c>
      <c r="E3">
        <f>[1]PHL!R3</f>
        <v>438.23</v>
      </c>
    </row>
    <row r="4" spans="1:5" x14ac:dyDescent="0.3">
      <c r="A4" t="str">
        <f>[1]PHL!M4</f>
        <v>HPHL80</v>
      </c>
      <c r="B4" t="str">
        <f>[1]PHL!O4</f>
        <v>Mill finish</v>
      </c>
      <c r="C4" t="str">
        <f>[1]PHL!P4</f>
        <v>Folded corners</v>
      </c>
      <c r="D4">
        <f>[1]PHL!Q4</f>
        <v>601</v>
      </c>
      <c r="E4">
        <f>[1]PHL!R4</f>
        <v>601</v>
      </c>
    </row>
    <row r="5" spans="1:5" x14ac:dyDescent="0.3">
      <c r="A5" t="str">
        <f>[1]PHL!M5</f>
        <v>HPHL80</v>
      </c>
      <c r="B5" t="str">
        <f>[1]PHL!O5</f>
        <v>PPC</v>
      </c>
      <c r="C5" t="str">
        <f>[1]PHL!P5</f>
        <v>Folded corners</v>
      </c>
      <c r="D5">
        <f>[1]PHL!Q5</f>
        <v>676.13</v>
      </c>
      <c r="E5">
        <f>[1]PHL!R5</f>
        <v>676.13</v>
      </c>
    </row>
    <row r="6" spans="1:5" x14ac:dyDescent="0.3">
      <c r="A6" t="str">
        <f>[1]PHL!M6</f>
        <v>HPHL80</v>
      </c>
      <c r="B6" t="str">
        <f>[1]PHL!O6</f>
        <v>Mill finish</v>
      </c>
      <c r="C6" t="str">
        <f>[1]PHL!P6</f>
        <v>Mitred corners</v>
      </c>
      <c r="D6">
        <f>[1]PHL!Q6</f>
        <v>651.09</v>
      </c>
      <c r="E6">
        <f>[1]PHL!R6</f>
        <v>651.09</v>
      </c>
    </row>
    <row r="7" spans="1:5" x14ac:dyDescent="0.3">
      <c r="A7" t="str">
        <f>[1]PHL!M7</f>
        <v>HPHL80</v>
      </c>
      <c r="B7" t="str">
        <f>[1]PHL!O7</f>
        <v>PPC</v>
      </c>
      <c r="C7" t="str">
        <f>[1]PHL!P7</f>
        <v>Mitred corners</v>
      </c>
      <c r="D7">
        <f>[1]PHL!Q7</f>
        <v>726.21</v>
      </c>
      <c r="E7">
        <f>[1]PHL!R7</f>
        <v>726.21</v>
      </c>
    </row>
    <row r="8" spans="1:5" x14ac:dyDescent="0.3">
      <c r="A8" t="str">
        <f>[1]PHL!M8</f>
        <v>Roof</v>
      </c>
      <c r="B8" t="str">
        <f>[1]PHL!O8</f>
        <v>Galv finish</v>
      </c>
      <c r="C8" t="str">
        <f>[1]PHL!P8</f>
        <v>Uninsulated</v>
      </c>
      <c r="D8">
        <f>[1]PHL!Q8</f>
        <v>250.42</v>
      </c>
      <c r="E8">
        <f>[1]PHL!R8</f>
        <v>325.54000000000002</v>
      </c>
    </row>
    <row r="9" spans="1:5" x14ac:dyDescent="0.3">
      <c r="A9" t="str">
        <f>[1]PHL!M9</f>
        <v>Roof</v>
      </c>
      <c r="B9" t="str">
        <f>[1]PHL!O9</f>
        <v>PPC</v>
      </c>
      <c r="C9" t="str">
        <f>[1]PHL!P9</f>
        <v>Uninsulated</v>
      </c>
      <c r="D9">
        <f>[1]PHL!Q9</f>
        <v>325.54000000000002</v>
      </c>
      <c r="E9">
        <f>[1]PHL!R9</f>
        <v>400.67</v>
      </c>
    </row>
    <row r="10" spans="1:5" x14ac:dyDescent="0.3">
      <c r="A10" t="str">
        <f>[1]PHL!M10</f>
        <v>Roof</v>
      </c>
      <c r="B10" t="str">
        <f>[1]PHL!O10</f>
        <v>Galv finish</v>
      </c>
      <c r="C10" t="str">
        <f>[1]PHL!P10</f>
        <v>Insulated</v>
      </c>
      <c r="D10">
        <f>[1]PHL!Q10</f>
        <v>350.58</v>
      </c>
      <c r="E10">
        <f>[1]PHL!R10</f>
        <v>425.71</v>
      </c>
    </row>
    <row r="11" spans="1:5" x14ac:dyDescent="0.3">
      <c r="A11" t="str">
        <f>[1]PHL!M11</f>
        <v>Roof</v>
      </c>
      <c r="B11" t="str">
        <f>[1]PHL!O11</f>
        <v>PPC</v>
      </c>
      <c r="C11" t="str">
        <f>[1]PHL!P11</f>
        <v>Insulated</v>
      </c>
      <c r="D11">
        <f>[1]PHL!Q11</f>
        <v>425.71</v>
      </c>
      <c r="E11">
        <f>[1]PHL!R11</f>
        <v>500.83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7C4DB-C8FF-43F5-99B7-B31F64962C9C}">
  <sheetPr codeName="Sheet2"/>
  <dimension ref="A1:B4"/>
  <sheetViews>
    <sheetView tabSelected="1" workbookViewId="0">
      <selection activeCell="H15" sqref="H15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'[1]AD-C'!AQ3</f>
        <v>Series</v>
      </c>
      <c r="B1" t="str">
        <f>'[1]AD-C'!AR3</f>
        <v>AD-C</v>
      </c>
    </row>
    <row r="2" spans="1:2" x14ac:dyDescent="0.3">
      <c r="A2" t="str">
        <f>'[1]AD-C'!AQ4</f>
        <v>Description</v>
      </c>
      <c r="B2" t="str">
        <f>'[1]AD-C'!AR4</f>
        <v>Access doors - Circular</v>
      </c>
    </row>
    <row r="3" spans="1:2" x14ac:dyDescent="0.3">
      <c r="A3" t="str">
        <f>'[1]AD-C'!AQ5</f>
        <v>Edition</v>
      </c>
      <c r="B3" t="str">
        <f>'[1]AD-C'!AR5</f>
        <v>January 2023</v>
      </c>
    </row>
    <row r="4" spans="1:2" x14ac:dyDescent="0.3">
      <c r="A4" t="str">
        <f>'[1]AD-C'!AQ6</f>
        <v>Standard finish</v>
      </c>
      <c r="B4" t="str">
        <f>'[1]AD-C'!AR6</f>
        <v>Galvanised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D6F3E-FC62-4AD6-A4C9-74B68727703C}">
  <sheetPr codeName="Sheet20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[1]CB!AQ3</f>
        <v>Series</v>
      </c>
      <c r="B1" t="str">
        <f>[1]CB!AR3</f>
        <v>CB</v>
      </c>
    </row>
    <row r="2" spans="1:2" x14ac:dyDescent="0.3">
      <c r="A2" t="str">
        <f>[1]CB!AQ4</f>
        <v>Description</v>
      </c>
      <c r="B2" t="str">
        <f>[1]CB!AR4</f>
        <v>Curved blade grille</v>
      </c>
    </row>
    <row r="3" spans="1:2" x14ac:dyDescent="0.3">
      <c r="A3" t="str">
        <f>[1]CB!AQ5</f>
        <v>Edition</v>
      </c>
      <c r="B3" t="str">
        <f>[1]CB!AR5</f>
        <v>January 2023</v>
      </c>
    </row>
    <row r="4" spans="1:2" x14ac:dyDescent="0.3">
      <c r="A4" t="str">
        <f>[1]CB!AQ6</f>
        <v>Standard finish</v>
      </c>
      <c r="B4" t="str">
        <f>[1]CB!AR6</f>
        <v>SAA</v>
      </c>
    </row>
  </sheetData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0A0C6-D05B-4A23-83F6-713212128DF8}"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[1]PHL!AQ3</f>
        <v>Series</v>
      </c>
      <c r="B1" t="str">
        <f>[1]PHL!AR3</f>
        <v>PHL</v>
      </c>
    </row>
    <row r="2" spans="1:2" x14ac:dyDescent="0.3">
      <c r="A2" t="str">
        <f>[1]PHL!AQ4</f>
        <v>Description</v>
      </c>
      <c r="B2" t="str">
        <f>[1]PHL!AR4</f>
        <v>Penthouse louvres</v>
      </c>
    </row>
    <row r="3" spans="1:2" x14ac:dyDescent="0.3">
      <c r="A3" t="str">
        <f>[1]PHL!AQ5</f>
        <v>Edition</v>
      </c>
      <c r="B3" t="str">
        <f>[1]PHL!AR5</f>
        <v>January 2023</v>
      </c>
    </row>
    <row r="4" spans="1:2" x14ac:dyDescent="0.3">
      <c r="A4" t="str">
        <f>[1]PHL!AQ6</f>
        <v>Standard finish</v>
      </c>
      <c r="B4" t="str">
        <f>[1]PHL!AR6</f>
        <v>See notes</v>
      </c>
    </row>
  </sheetData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0FF35-22E6-4271-A091-4618768B2F3F}">
  <dimension ref="A1:B3"/>
  <sheetViews>
    <sheetView workbookViewId="0">
      <selection activeCell="A4" sqref="A4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[1]PHL!AS3</f>
        <v>Bird/vermin/insect mesh:</v>
      </c>
      <c r="B1" t="str">
        <f>[1]PHL!AT3</f>
        <v>Included</v>
      </c>
    </row>
    <row r="2" spans="1:2" x14ac:dyDescent="0.3">
      <c r="A2" t="str">
        <f>[1]PHL!AS4</f>
        <v>STL c/w framework for filter: +</v>
      </c>
      <c r="B2">
        <f>[1]PHL!AT4</f>
        <v>0.25</v>
      </c>
    </row>
    <row r="3" spans="1:2" x14ac:dyDescent="0.3">
      <c r="A3" t="str">
        <f>[1]PHL!AS5</f>
        <v>STL filter size:</v>
      </c>
      <c r="B3" t="str">
        <f>[1]PHL!AT5</f>
        <v>Nom. W - 65mm, H - 168mm</v>
      </c>
    </row>
  </sheetData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5F240-8F61-487E-85C9-6D2594729949}">
  <sheetPr codeName="Sheet199"/>
  <dimension ref="A1:B6"/>
  <sheetViews>
    <sheetView zoomScale="55" zoomScaleNormal="55" workbookViewId="0">
      <selection activeCell="A7" sqref="A7:XFD21"/>
    </sheetView>
  </sheetViews>
  <sheetFormatPr defaultRowHeight="14.4" x14ac:dyDescent="0.3"/>
  <sheetData>
    <row r="1" spans="1:2" x14ac:dyDescent="0.3">
      <c r="A1" t="str">
        <f>[1]SFCDA!O1</f>
        <v>Dia.</v>
      </c>
      <c r="B1">
        <f>[1]SFCDA!Q1</f>
        <v>0</v>
      </c>
    </row>
    <row r="2" spans="1:2" x14ac:dyDescent="0.3">
      <c r="A2">
        <f>[1]SFCDA!O2</f>
        <v>150</v>
      </c>
      <c r="B2">
        <f>[1]SFCDA!Q2</f>
        <v>23.932671223429196</v>
      </c>
    </row>
    <row r="3" spans="1:2" x14ac:dyDescent="0.3">
      <c r="A3">
        <f>[1]SFCDA!O3</f>
        <v>200</v>
      </c>
      <c r="B3">
        <f>[1]SFCDA!Q3</f>
        <v>30.457332428475819</v>
      </c>
    </row>
    <row r="4" spans="1:2" x14ac:dyDescent="0.3">
      <c r="A4">
        <f>[1]SFCDA!O4</f>
        <v>250</v>
      </c>
      <c r="B4">
        <f>[1]SFCDA!Q4</f>
        <v>40.431507139469211</v>
      </c>
    </row>
    <row r="5" spans="1:2" x14ac:dyDescent="0.3">
      <c r="A5">
        <f>[1]SFCDA!O5</f>
        <v>300</v>
      </c>
      <c r="B5">
        <f>[1]SFCDA!Q5</f>
        <v>52.625136276769453</v>
      </c>
    </row>
    <row r="6" spans="1:2" x14ac:dyDescent="0.3">
      <c r="A6">
        <f>[1]SFCDA!O6</f>
        <v>350</v>
      </c>
      <c r="B6">
        <f>[1]SFCDA!Q6</f>
        <v>67.947393942719103</v>
      </c>
    </row>
  </sheetData>
  <pageMargins left="0.7" right="0.7" top="0.75" bottom="0.75" header="0.3" footer="0.3"/>
  <pageSetup orientation="portrait" horizontalDpi="1200" verticalDpi="1200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50E56-9773-41AF-8616-B553BEED89F8}">
  <sheetPr codeName="Sheet200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[1]SFCDA!AQ3</f>
        <v>Series</v>
      </c>
      <c r="B1" t="str">
        <f>[1]SFCDA!AR3</f>
        <v>SFCDA</v>
      </c>
    </row>
    <row r="2" spans="1:2" x14ac:dyDescent="0.3">
      <c r="A2" t="str">
        <f>[1]SFCDA!AQ4</f>
        <v>Description</v>
      </c>
      <c r="B2" t="str">
        <f>[1]SFCDA!AR4</f>
        <v>Small format circular diffuser</v>
      </c>
    </row>
    <row r="3" spans="1:2" x14ac:dyDescent="0.3">
      <c r="A3" t="str">
        <f>[1]SFCDA!AQ5</f>
        <v>Edition</v>
      </c>
      <c r="B3" t="str">
        <f>[1]SFCDA!AR5</f>
        <v>January 2023</v>
      </c>
    </row>
    <row r="4" spans="1:2" x14ac:dyDescent="0.3">
      <c r="A4" t="str">
        <f>[1]SFCDA!AQ6</f>
        <v>Standard finish</v>
      </c>
      <c r="B4" t="str">
        <f>[1]SFCDA!AR6</f>
        <v>SAA/RAL9010M</v>
      </c>
    </row>
  </sheetData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FB223-1257-4129-AD4C-3EFBACE3C5A7}">
  <sheetPr codeName="Sheet201"/>
  <dimension ref="A1:B1"/>
  <sheetViews>
    <sheetView workbookViewId="0">
      <selection activeCell="A2" sqref="A2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[1]SFCDA!AS3</f>
        <v>PPC: +</v>
      </c>
      <c r="B1" s="3">
        <f>[1]SFCDA!AT3</f>
        <v>0.5</v>
      </c>
    </row>
  </sheetData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C9102-AEB2-4299-9BBA-7C8F20079EF3}">
  <sheetPr codeName="Sheet202"/>
  <dimension ref="A1:C5"/>
  <sheetViews>
    <sheetView zoomScale="55" zoomScaleNormal="55" workbookViewId="0">
      <selection activeCell="A6" sqref="A6:XFD22"/>
    </sheetView>
  </sheetViews>
  <sheetFormatPr defaultRowHeight="14.4" x14ac:dyDescent="0.3"/>
  <sheetData>
    <row r="1" spans="1:3" x14ac:dyDescent="0.3">
      <c r="A1" t="str">
        <f>[1]SWF!O1</f>
        <v>O/A size</v>
      </c>
      <c r="B1" t="str">
        <f>[1]SWF!P1</f>
        <v>Dia.</v>
      </c>
      <c r="C1">
        <f>[1]SWF!Q1</f>
        <v>0</v>
      </c>
    </row>
    <row r="2" spans="1:3" x14ac:dyDescent="0.3">
      <c r="A2" t="str">
        <f>[1]SWF!O2</f>
        <v>595 x 595</v>
      </c>
      <c r="B2">
        <f>[1]SWF!P2</f>
        <v>254</v>
      </c>
      <c r="C2">
        <f>[1]SWF!Q2</f>
        <v>52.438525067934791</v>
      </c>
    </row>
    <row r="3" spans="1:3" x14ac:dyDescent="0.3">
      <c r="A3" t="str">
        <f>[1]SWF!O3</f>
        <v>595 x 595</v>
      </c>
      <c r="B3">
        <f>[1]SWF!P3</f>
        <v>356</v>
      </c>
      <c r="C3">
        <f>[1]SWF!Q3</f>
        <v>64.091530638586974</v>
      </c>
    </row>
    <row r="4" spans="1:3" x14ac:dyDescent="0.3">
      <c r="A4" t="str">
        <f>[1]SWF!O4</f>
        <v>595 x 595</v>
      </c>
      <c r="B4">
        <f>[1]SWF!P4</f>
        <v>457</v>
      </c>
      <c r="C4">
        <f>[1]SWF!Q4</f>
        <v>75.744536209239158</v>
      </c>
    </row>
    <row r="5" spans="1:3" x14ac:dyDescent="0.3">
      <c r="A5" t="str">
        <f>[1]SWF!O5</f>
        <v>595 x 595</v>
      </c>
      <c r="B5">
        <f>[1]SWF!P5</f>
        <v>535</v>
      </c>
      <c r="C5">
        <f>[1]SWF!Q5</f>
        <v>87.397541779891327</v>
      </c>
    </row>
  </sheetData>
  <pageMargins left="0.7" right="0.7" top="0.75" bottom="0.75" header="0.3" footer="0.3"/>
  <pageSetup orientation="portrait" horizontalDpi="1200" verticalDpi="1200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A5765-9190-4E3B-9046-BC879D4751EE}">
  <sheetPr codeName="Sheet203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[1]SWF!AQ3</f>
        <v>Series</v>
      </c>
      <c r="B1" t="str">
        <f>[1]SWF!AR3</f>
        <v>SWF</v>
      </c>
    </row>
    <row r="2" spans="1:2" x14ac:dyDescent="0.3">
      <c r="A2" t="str">
        <f>[1]SWF!AQ4</f>
        <v>Description</v>
      </c>
      <c r="B2" t="str">
        <f>[1]SWF!AR4</f>
        <v>Swirl diffuser - Fixed core</v>
      </c>
    </row>
    <row r="3" spans="1:2" x14ac:dyDescent="0.3">
      <c r="A3" t="str">
        <f>[1]SWF!AQ5</f>
        <v>Edition</v>
      </c>
      <c r="B3" t="str">
        <f>[1]SWF!AR5</f>
        <v>January 2023</v>
      </c>
    </row>
    <row r="4" spans="1:2" x14ac:dyDescent="0.3">
      <c r="A4" t="str">
        <f>[1]SWF!AQ6</f>
        <v>Standard finish</v>
      </c>
      <c r="B4" t="str">
        <f>[1]SWF!AR6</f>
        <v>RAL9010M</v>
      </c>
    </row>
  </sheetData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8313F-1097-498F-A631-BC2568F8DE99}">
  <sheetPr codeName="Sheet204"/>
  <dimension ref="A1:B2"/>
  <sheetViews>
    <sheetView workbookViewId="0">
      <selection activeCell="A3" sqref="A3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[1]SWF!AS3</f>
        <v>PPC: +</v>
      </c>
      <c r="B1" s="4">
        <f>[1]SWF!AT3</f>
        <v>11.91</v>
      </c>
    </row>
    <row r="2" spans="1:2" x14ac:dyDescent="0.3">
      <c r="A2" t="str">
        <f>[1]SWF!AS4</f>
        <v>Fit into 30FE frame: +</v>
      </c>
      <c r="B2" s="4">
        <f>[1]SWF!AT4</f>
        <v>21.62</v>
      </c>
    </row>
  </sheetData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8C4B3-5844-4510-A918-03E5C8145548}">
  <sheetPr codeName="Sheet205"/>
  <dimension ref="A1:C4"/>
  <sheetViews>
    <sheetView zoomScale="55" zoomScaleNormal="55" workbookViewId="0">
      <selection activeCell="A5" sqref="A5:XFD21"/>
    </sheetView>
  </sheetViews>
  <sheetFormatPr defaultRowHeight="14.4" x14ac:dyDescent="0.3"/>
  <sheetData>
    <row r="1" spans="1:3" x14ac:dyDescent="0.3">
      <c r="A1" t="str">
        <f>[1]SWA!O1</f>
        <v>O/A size</v>
      </c>
      <c r="B1" t="str">
        <f>[1]SWA!P1</f>
        <v>Slot no.</v>
      </c>
      <c r="C1">
        <f>[1]SWA!Q1</f>
        <v>0</v>
      </c>
    </row>
    <row r="2" spans="1:3" x14ac:dyDescent="0.3">
      <c r="A2" t="str">
        <f>[1]SWA!O2</f>
        <v>595 x 595</v>
      </c>
      <c r="B2">
        <f>[1]SWA!P2</f>
        <v>12</v>
      </c>
      <c r="C2">
        <f>[1]SWA!Q2</f>
        <v>64.091530638586974</v>
      </c>
    </row>
    <row r="3" spans="1:3" x14ac:dyDescent="0.3">
      <c r="A3" t="str">
        <f>[1]SWA!O3</f>
        <v>595 x 595</v>
      </c>
      <c r="B3">
        <f>[1]SWA!P3</f>
        <v>24</v>
      </c>
      <c r="C3">
        <f>[1]SWA!Q3</f>
        <v>75.744536209239158</v>
      </c>
    </row>
    <row r="4" spans="1:3" x14ac:dyDescent="0.3">
      <c r="A4" t="str">
        <f>[1]SWA!O4</f>
        <v>595 x 595</v>
      </c>
      <c r="B4">
        <f>[1]SWA!P4</f>
        <v>36</v>
      </c>
      <c r="C4">
        <f>[1]SWA!Q4</f>
        <v>87.397541779891327</v>
      </c>
    </row>
  </sheetData>
  <pageMargins left="0.7" right="0.7" top="0.75" bottom="0.75" header="0.3" footer="0.3"/>
  <pageSetup orientation="portrait" horizontalDpi="1200" verticalDpi="1200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EF3AA-13E3-4668-A6CB-7593AB74CC36}">
  <sheetPr codeName="Sheet206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[1]SWA!AQ3</f>
        <v>Series</v>
      </c>
      <c r="B1" t="str">
        <f>[1]SWA!AR3</f>
        <v>SWA</v>
      </c>
    </row>
    <row r="2" spans="1:2" x14ac:dyDescent="0.3">
      <c r="A2" t="str">
        <f>[1]SWA!AQ4</f>
        <v>Description</v>
      </c>
      <c r="B2" t="str">
        <f>[1]SWA!AR4</f>
        <v>Swirl diffuser - Adjustable core</v>
      </c>
    </row>
    <row r="3" spans="1:2" x14ac:dyDescent="0.3">
      <c r="A3" t="str">
        <f>[1]SWA!AQ5</f>
        <v>Edition</v>
      </c>
      <c r="B3" t="str">
        <f>[1]SWA!AR5</f>
        <v>January 2023</v>
      </c>
    </row>
    <row r="4" spans="1:2" x14ac:dyDescent="0.3">
      <c r="A4" t="str">
        <f>[1]SWA!AQ6</f>
        <v>Standard finish</v>
      </c>
      <c r="B4" t="str">
        <f>[1]SWA!AR6</f>
        <v>RAL9010M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0A900-9E2E-4EBB-8029-D746676B6E64}">
  <sheetPr codeName="Sheet21"/>
  <dimension ref="A1:B1"/>
  <sheetViews>
    <sheetView workbookViewId="0">
      <selection activeCell="A2" sqref="A2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[1]CB!AS3</f>
        <v>CB3/CB4: +</v>
      </c>
      <c r="B1" t="str">
        <f>[1]CB!AT3</f>
        <v>15%</v>
      </c>
    </row>
  </sheetData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7F6A1-FA90-4112-A3D5-12155C428A13}">
  <sheetPr codeName="Sheet207"/>
  <dimension ref="A1:B2"/>
  <sheetViews>
    <sheetView workbookViewId="0">
      <selection activeCell="A3" sqref="A3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[1]SWA!AS3</f>
        <v>PPC: +</v>
      </c>
      <c r="B1" s="4">
        <f>[1]SWA!AT3</f>
        <v>35.67</v>
      </c>
    </row>
    <row r="2" spans="1:2" x14ac:dyDescent="0.3">
      <c r="A2" t="str">
        <f>[1]SWA!AS4</f>
        <v>Fit into 30FE frame: +</v>
      </c>
      <c r="B2" s="4">
        <f>[1]SWA!AT4</f>
        <v>21.62</v>
      </c>
    </row>
  </sheetData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5DD0C-AE2E-4767-8154-AED62BC761B2}">
  <sheetPr codeName="Sheet208"/>
  <dimension ref="A1:C3"/>
  <sheetViews>
    <sheetView zoomScale="55" zoomScaleNormal="55" workbookViewId="0">
      <selection activeCell="A4" sqref="A4:XFD21"/>
    </sheetView>
  </sheetViews>
  <sheetFormatPr defaultRowHeight="14.4" x14ac:dyDescent="0.3"/>
  <sheetData>
    <row r="1" spans="1:3" x14ac:dyDescent="0.3">
      <c r="A1" t="str">
        <f>[1]SWPF!O1</f>
        <v>O/A size</v>
      </c>
      <c r="B1" t="str">
        <f>[1]SWPF!P1</f>
        <v>Dia.</v>
      </c>
      <c r="C1">
        <f>[1]SWPF!Q1</f>
        <v>0</v>
      </c>
    </row>
    <row r="2" spans="1:3" x14ac:dyDescent="0.3">
      <c r="A2" t="str">
        <f>[1]SWPF!O2</f>
        <v>595 x 595</v>
      </c>
      <c r="B2">
        <f>[1]SWPF!P2</f>
        <v>356</v>
      </c>
      <c r="C2">
        <f>[1]SWPF!Q2</f>
        <v>64.091530638586974</v>
      </c>
    </row>
    <row r="3" spans="1:3" x14ac:dyDescent="0.3">
      <c r="A3" t="str">
        <f>[1]SWPF!O3</f>
        <v>595 x 595</v>
      </c>
      <c r="B3">
        <f>[1]SWPF!P3</f>
        <v>457</v>
      </c>
      <c r="C3">
        <f>[1]SWPF!Q3</f>
        <v>75.744536209239158</v>
      </c>
    </row>
  </sheetData>
  <pageMargins left="0.7" right="0.7" top="0.75" bottom="0.75" header="0.3" footer="0.3"/>
  <pageSetup orientation="portrait" horizontalDpi="1200" verticalDpi="1200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618C6-074F-4389-9489-D2CD506C5E09}">
  <sheetPr codeName="Sheet209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[1]SWPF!AQ3</f>
        <v>Series</v>
      </c>
      <c r="B1" t="str">
        <f>[1]SWPF!AR3</f>
        <v>SWPF</v>
      </c>
    </row>
    <row r="2" spans="1:2" x14ac:dyDescent="0.3">
      <c r="A2" t="str">
        <f>[1]SWPF!AQ4</f>
        <v>Description</v>
      </c>
      <c r="B2" t="str">
        <f>[1]SWPF!AR4</f>
        <v>Swirl diffuser - Perforated face</v>
      </c>
    </row>
    <row r="3" spans="1:2" x14ac:dyDescent="0.3">
      <c r="A3" t="str">
        <f>[1]SWPF!AQ5</f>
        <v>Edition</v>
      </c>
      <c r="B3" t="str">
        <f>[1]SWPF!AR5</f>
        <v>January 2023</v>
      </c>
    </row>
    <row r="4" spans="1:2" x14ac:dyDescent="0.3">
      <c r="A4" t="str">
        <f>[1]SWPF!AQ6</f>
        <v>Standard finish</v>
      </c>
      <c r="B4" t="str">
        <f>[1]SWPF!AR6</f>
        <v>RAL9010M</v>
      </c>
    </row>
  </sheetData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472F7-8EA2-4486-8D24-7CCF42900D5F}">
  <sheetPr codeName="Sheet210"/>
  <dimension ref="A1:B2"/>
  <sheetViews>
    <sheetView workbookViewId="0">
      <selection activeCell="A3" sqref="A3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[1]SWPF!AS3</f>
        <v>PPC: +</v>
      </c>
      <c r="B1" s="4">
        <f>[1]SWPF!AT3</f>
        <v>47.57</v>
      </c>
    </row>
    <row r="2" spans="1:2" x14ac:dyDescent="0.3">
      <c r="A2" t="str">
        <f>[1]SWPF!AS4</f>
        <v>Spare screws (each, white):</v>
      </c>
      <c r="B2" s="4">
        <f>[1]SWPF!AT4</f>
        <v>0.37</v>
      </c>
    </row>
  </sheetData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B6D73-1607-43BE-A7DE-BD9CFFD39925}">
  <sheetPr codeName="Sheet211"/>
  <dimension ref="A1:D11"/>
  <sheetViews>
    <sheetView zoomScale="55" zoomScaleNormal="55" workbookViewId="0">
      <selection activeCell="A12" sqref="A12:XFD22"/>
    </sheetView>
  </sheetViews>
  <sheetFormatPr defaultRowHeight="14.4" x14ac:dyDescent="0.3"/>
  <sheetData>
    <row r="1" spans="1:4" x14ac:dyDescent="0.3">
      <c r="A1" t="str">
        <f>[1]SWB!M1</f>
        <v>Subseries</v>
      </c>
      <c r="B1" t="str">
        <f>[1]SWB!O1</f>
        <v>Size</v>
      </c>
      <c r="C1" t="str">
        <f>[1]SWB!P1</f>
        <v>To suit</v>
      </c>
      <c r="D1">
        <f>[1]SWB!Q1</f>
        <v>0</v>
      </c>
    </row>
    <row r="2" spans="1:4" x14ac:dyDescent="0.3">
      <c r="A2" t="str">
        <f>[1]SWB!M2</f>
        <v>SWB</v>
      </c>
      <c r="B2" t="str">
        <f>[1]SWB!O2</f>
        <v>300 x 300</v>
      </c>
      <c r="C2" t="str">
        <f>[1]SWB!P2</f>
        <v>SWF254</v>
      </c>
      <c r="D2">
        <f>[1]SWB!Q2</f>
        <v>55.1</v>
      </c>
    </row>
    <row r="3" spans="1:4" x14ac:dyDescent="0.3">
      <c r="A3" t="str">
        <f>[1]SWB!M3</f>
        <v>SWB</v>
      </c>
      <c r="B3" t="str">
        <f>[1]SWB!O3</f>
        <v>400 x 400</v>
      </c>
      <c r="C3" t="str">
        <f>[1]SWB!P3</f>
        <v>SW(P)F356</v>
      </c>
      <c r="D3">
        <f>[1]SWB!Q3</f>
        <v>62.819999999999993</v>
      </c>
    </row>
    <row r="4" spans="1:4" x14ac:dyDescent="0.3">
      <c r="A4" t="str">
        <f>[1]SWB!M4</f>
        <v>SWB</v>
      </c>
      <c r="B4" t="str">
        <f>[1]SWB!O4</f>
        <v>500 x 500</v>
      </c>
      <c r="C4" t="str">
        <f>[1]SWB!P4</f>
        <v>SW(P)F457</v>
      </c>
      <c r="D4">
        <f>[1]SWB!Q4</f>
        <v>77.680000000000007</v>
      </c>
    </row>
    <row r="5" spans="1:4" x14ac:dyDescent="0.3">
      <c r="A5" t="str">
        <f>[1]SWB!M5</f>
        <v>SWB</v>
      </c>
      <c r="B5" t="str">
        <f>[1]SWB!O5</f>
        <v>550 x 550</v>
      </c>
      <c r="C5" t="str">
        <f>[1]SWB!P5</f>
        <v>SWF535, SWA24, SWA36</v>
      </c>
      <c r="D5">
        <f>[1]SWB!Q5</f>
        <v>85.42</v>
      </c>
    </row>
    <row r="6" spans="1:4" x14ac:dyDescent="0.3">
      <c r="A6" t="str">
        <f>[1]SWB!M6</f>
        <v>SWB</v>
      </c>
      <c r="B6" t="str">
        <f>[1]SWB!O6</f>
        <v>350 x 350</v>
      </c>
      <c r="C6" t="str">
        <f>[1]SWB!P6</f>
        <v>SWA12</v>
      </c>
      <c r="D6">
        <f>[1]SWB!Q6</f>
        <v>56.58</v>
      </c>
    </row>
    <row r="7" spans="1:4" x14ac:dyDescent="0.3">
      <c r="A7" t="str">
        <f>[1]SWB!M7</f>
        <v>SWB-INS</v>
      </c>
      <c r="B7" t="str">
        <f>[1]SWB!O7</f>
        <v>300 x 300</v>
      </c>
      <c r="C7" t="str">
        <f>[1]SWB!P7</f>
        <v>SWF254</v>
      </c>
      <c r="D7">
        <f>[1]SWB!Q7</f>
        <v>100.2</v>
      </c>
    </row>
    <row r="8" spans="1:4" x14ac:dyDescent="0.3">
      <c r="A8" t="str">
        <f>[1]SWB!M8</f>
        <v>SWB-INS</v>
      </c>
      <c r="B8" t="str">
        <f>[1]SWB!O8</f>
        <v>400 x 400</v>
      </c>
      <c r="C8" t="str">
        <f>[1]SWB!P8</f>
        <v>SW(P)F356</v>
      </c>
      <c r="D8">
        <f>[1]SWB!Q8</f>
        <v>115.64</v>
      </c>
    </row>
    <row r="9" spans="1:4" x14ac:dyDescent="0.3">
      <c r="A9" t="str">
        <f>[1]SWB!M9</f>
        <v>SWB-INS</v>
      </c>
      <c r="B9" t="str">
        <f>[1]SWB!O9</f>
        <v>500 x 500</v>
      </c>
      <c r="C9" t="str">
        <f>[1]SWB!P9</f>
        <v>SW(P)F457</v>
      </c>
      <c r="D9">
        <f>[1]SWB!Q9</f>
        <v>145.36000000000001</v>
      </c>
    </row>
    <row r="10" spans="1:4" x14ac:dyDescent="0.3">
      <c r="A10" t="str">
        <f>[1]SWB!M10</f>
        <v>SWB-INS</v>
      </c>
      <c r="B10" t="str">
        <f>[1]SWB!O10</f>
        <v>550 x 550</v>
      </c>
      <c r="C10" t="str">
        <f>[1]SWB!P10</f>
        <v>SWF535, SWA24, SWA36</v>
      </c>
      <c r="D10">
        <f>[1]SWB!Q10</f>
        <v>160.84</v>
      </c>
    </row>
    <row r="11" spans="1:4" x14ac:dyDescent="0.3">
      <c r="A11" t="str">
        <f>[1]SWB!M11</f>
        <v>SWB-INS</v>
      </c>
      <c r="B11" t="str">
        <f>[1]SWB!O11</f>
        <v>350 x 350</v>
      </c>
      <c r="C11" t="str">
        <f>[1]SWB!P11</f>
        <v>SWA12</v>
      </c>
      <c r="D11">
        <f>[1]SWB!Q11</f>
        <v>103.16</v>
      </c>
    </row>
  </sheetData>
  <pageMargins left="0.7" right="0.7" top="0.75" bottom="0.75" header="0.3" footer="0.3"/>
  <pageSetup orientation="portrait" horizontalDpi="1200" verticalDpi="1200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E8DD-74A7-4B8B-B648-DF9AD0653C90}">
  <sheetPr codeName="Sheet212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[1]SWB!AQ3</f>
        <v>Series</v>
      </c>
      <c r="B1" t="str">
        <f>[1]SWB!AR3</f>
        <v>SWB</v>
      </c>
    </row>
    <row r="2" spans="1:2" x14ac:dyDescent="0.3">
      <c r="A2" t="str">
        <f>[1]SWB!AQ4</f>
        <v>Description</v>
      </c>
      <c r="B2" t="str">
        <f>[1]SWB!AR4</f>
        <v>Plenum box - To suit swirl diffusers</v>
      </c>
    </row>
    <row r="3" spans="1:2" x14ac:dyDescent="0.3">
      <c r="A3" t="str">
        <f>[1]SWB!AQ5</f>
        <v>Edition</v>
      </c>
      <c r="B3" t="str">
        <f>[1]SWB!AR5</f>
        <v>January 2023</v>
      </c>
    </row>
    <row r="4" spans="1:2" x14ac:dyDescent="0.3">
      <c r="A4" t="str">
        <f>[1]SWB!AQ6</f>
        <v>Standard finish</v>
      </c>
      <c r="B4" t="str">
        <f>[1]SWB!AR6</f>
        <v>Galvanised</v>
      </c>
    </row>
  </sheetData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C79CE-F8D7-4426-A626-FB77B7C55D38}">
  <sheetPr codeName="Sheet213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BA0A6-71CD-4BA4-8512-9D275724DB6B}">
  <sheetPr codeName="Sheet214"/>
  <dimension ref="A1:J3"/>
  <sheetViews>
    <sheetView zoomScale="55" zoomScaleNormal="55" workbookViewId="0">
      <selection activeCell="A4" sqref="A4:XFD22"/>
    </sheetView>
  </sheetViews>
  <sheetFormatPr defaultRowHeight="14.4" x14ac:dyDescent="0.3"/>
  <sheetData>
    <row r="1" spans="1:10" x14ac:dyDescent="0.3">
      <c r="A1" t="str">
        <f>[1]SB!M1</f>
        <v>Subseries</v>
      </c>
      <c r="B1" t="str">
        <f>[1]SB!P1</f>
        <v>Unit</v>
      </c>
      <c r="C1" t="str">
        <f>[1]SB!Q1</f>
        <v>LSD1</v>
      </c>
      <c r="D1" t="str">
        <f>[1]SB!R1</f>
        <v>LSD2</v>
      </c>
      <c r="E1" t="str">
        <f>[1]SB!S1</f>
        <v>LSD3</v>
      </c>
      <c r="F1" t="str">
        <f>[1]SB!T1</f>
        <v>LSD4</v>
      </c>
      <c r="G1" t="str">
        <f>[1]SB!U1</f>
        <v>LSD5</v>
      </c>
      <c r="H1" t="str">
        <f>[1]SB!V1</f>
        <v>LSD6</v>
      </c>
      <c r="I1" t="str">
        <f>[1]SB!W1</f>
        <v>LSD7</v>
      </c>
      <c r="J1" t="str">
        <f>[1]SB!X1</f>
        <v>LSD8</v>
      </c>
    </row>
    <row r="2" spans="1:10" x14ac:dyDescent="0.3">
      <c r="A2" t="str">
        <f>[1]SB!M2</f>
        <v>SB</v>
      </c>
      <c r="B2" t="str">
        <f>[1]SB!P2</f>
        <v>per m</v>
      </c>
      <c r="C2">
        <f>[1]SB!Q2</f>
        <v>55.342254240000017</v>
      </c>
      <c r="D2">
        <f>[1]SB!R2</f>
        <v>59.949935136000001</v>
      </c>
      <c r="E2">
        <f>[1]SB!S2</f>
        <v>65.208701376000008</v>
      </c>
      <c r="F2">
        <f>[1]SB!T2</f>
        <v>70.893177264000016</v>
      </c>
      <c r="G2">
        <f>[1]SB!U2</f>
        <v>76.777987104000005</v>
      </c>
      <c r="H2">
        <f>[1]SB!V2</f>
        <v>81.385668000000038</v>
      </c>
      <c r="I2">
        <f>[1]SB!W2</f>
        <v>87.09518563200001</v>
      </c>
      <c r="J2">
        <f>[1]SB!X2</f>
        <v>91.928242224000016</v>
      </c>
    </row>
    <row r="3" spans="1:10" x14ac:dyDescent="0.3">
      <c r="A3" t="str">
        <f>[1]SB!M3</f>
        <v>SB-INS</v>
      </c>
      <c r="B3" t="str">
        <f>[1]SB!P3</f>
        <v>per m</v>
      </c>
      <c r="C3" t="str">
        <f>[1]SB!Q3</f>
        <v>124.24*</v>
      </c>
      <c r="D3">
        <f>[1]SB!R3</f>
        <v>126.58601592000001</v>
      </c>
      <c r="E3">
        <f>[1]SB!S3</f>
        <v>129.04010683200002</v>
      </c>
      <c r="F3">
        <f>[1]SB!T3</f>
        <v>131.46915600000003</v>
      </c>
      <c r="G3">
        <f>[1]SB!U3</f>
        <v>138.95663745600004</v>
      </c>
      <c r="H3">
        <f>[1]SB!V3</f>
        <v>144.06515323200003</v>
      </c>
      <c r="I3">
        <f>[1]SB!W3</f>
        <v>151.52759294400002</v>
      </c>
      <c r="J3">
        <f>[1]SB!X3</f>
        <v>157.212068832</v>
      </c>
    </row>
  </sheetData>
  <pageMargins left="0.7" right="0.7" top="0.75" bottom="0.75" header="0.3" footer="0.3"/>
  <pageSetup orientation="portrait" horizontalDpi="1200" verticalDpi="1200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A46BC-0696-4C5D-8658-7D231CA0D81A}">
  <sheetPr codeName="Sheet215"/>
  <dimension ref="A1:B4"/>
  <sheetViews>
    <sheetView workbookViewId="0">
      <selection activeCell="A5" sqref="A5:XFD7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[1]SB!AQ3</f>
        <v>Series</v>
      </c>
      <c r="B1" t="str">
        <f>[1]SB!AR3</f>
        <v>SB</v>
      </c>
    </row>
    <row r="2" spans="1:2" x14ac:dyDescent="0.3">
      <c r="A2" t="str">
        <f>[1]SB!AQ4</f>
        <v>Description</v>
      </c>
      <c r="B2" t="str">
        <f>[1]SB!AR4</f>
        <v>Plenum box - To suit linear slot diffusers</v>
      </c>
    </row>
    <row r="3" spans="1:2" x14ac:dyDescent="0.3">
      <c r="A3" t="str">
        <f>[1]SB!AQ5</f>
        <v>Edition</v>
      </c>
      <c r="B3" t="str">
        <f>[1]SB!AR5</f>
        <v>January 2023</v>
      </c>
    </row>
    <row r="4" spans="1:2" x14ac:dyDescent="0.3">
      <c r="A4" t="str">
        <f>[1]SB!AQ6</f>
        <v>Standard finish</v>
      </c>
      <c r="B4" t="str">
        <f>[1]SB!AR6</f>
        <v>Galvanised</v>
      </c>
    </row>
  </sheetData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0D54E-1B2E-41F1-92D8-F33E5CA5E119}">
  <sheetPr codeName="Sheet216"/>
  <dimension ref="A1:B12"/>
  <sheetViews>
    <sheetView workbookViewId="0">
      <selection sqref="A1:X21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[1]SB!AS3</f>
        <v>Extra spigots (each): +</v>
      </c>
      <c r="B1" s="4">
        <f>[1]SB!AT3</f>
        <v>6.28</v>
      </c>
    </row>
    <row r="2" spans="1:2" x14ac:dyDescent="0.3">
      <c r="A2" t="str">
        <f>[1]SB!AS4</f>
        <v>Square spigot: +</v>
      </c>
      <c r="B2" s="5">
        <f>[1]SB!AT4</f>
        <v>0.1</v>
      </c>
    </row>
    <row r="3" spans="1:2" x14ac:dyDescent="0.3">
      <c r="A3" t="str">
        <f>[1]SB!AS5</f>
        <v>Internal or external paint (wet spray): +</v>
      </c>
      <c r="B3" s="5">
        <f>[1]SB!AT5</f>
        <v>0.2</v>
      </c>
    </row>
    <row r="4" spans="1:2" x14ac:dyDescent="0.3">
      <c r="A4" t="str">
        <f>[1]SB!AS6</f>
        <v>Internal and external paint (wet spray): +</v>
      </c>
      <c r="B4" s="5">
        <f>[1]SB!AT6</f>
        <v>0.3</v>
      </c>
    </row>
    <row r="5" spans="1:2" x14ac:dyDescent="0.3">
      <c r="A5" t="str">
        <f>[1]SB!AS7</f>
        <v>Fixing lugs (4 qty): +</v>
      </c>
      <c r="B5" s="4">
        <f>[1]SB!AT7</f>
        <v>5.2</v>
      </c>
    </row>
    <row r="6" spans="1:2" x14ac:dyDescent="0.3">
      <c r="A6" t="str">
        <f>[1]SB!AS8</f>
        <v>Equalising grid (standard box): +</v>
      </c>
      <c r="B6" s="5">
        <f>[1]SB!AT8</f>
        <v>0.5</v>
      </c>
    </row>
    <row r="7" spans="1:2" x14ac:dyDescent="0.3">
      <c r="A7" t="str">
        <f>[1]SB!AS9</f>
        <v>Equalising grid (insulated box): +</v>
      </c>
      <c r="B7" s="5">
        <f>[1]SB!AT9</f>
        <v>0.25</v>
      </c>
    </row>
    <row r="8" spans="1:2" x14ac:dyDescent="0.3">
      <c r="A8" t="str">
        <f>[1]SB!AS10</f>
        <v>Fire rated boxes:</v>
      </c>
      <c r="B8" t="str">
        <f>[1]SB!AT10</f>
        <v>POA</v>
      </c>
    </row>
    <row r="9" spans="1:2" x14ac:dyDescent="0.3">
      <c r="A9" t="str">
        <f>[1]SB!AS11</f>
        <v>S900SBD fitting charge (damper additional): +</v>
      </c>
      <c r="B9" s="4">
        <f>[1]SB!AT11</f>
        <v>6.28</v>
      </c>
    </row>
    <row r="10" spans="1:2" x14ac:dyDescent="0.3">
      <c r="A10" t="str">
        <f>[1]SB!AS12</f>
        <v>Modified box height (to suit modified slot height): +</v>
      </c>
      <c r="B10" s="5">
        <f>[1]SB!AT12</f>
        <v>0.1</v>
      </c>
    </row>
    <row r="11" spans="1:2" x14ac:dyDescent="0.3">
      <c r="B11" s="5"/>
    </row>
    <row r="12" spans="1:2" x14ac:dyDescent="0.3">
      <c r="B12" s="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8BF3A-6679-40B5-9742-16C7E478621C}">
  <sheetPr codeName="Sheet22"/>
  <dimension ref="A1:S20"/>
  <sheetViews>
    <sheetView zoomScale="55" zoomScaleNormal="55" workbookViewId="0">
      <selection activeCell="V19" sqref="V19"/>
    </sheetView>
  </sheetViews>
  <sheetFormatPr defaultRowHeight="14.4" x14ac:dyDescent="0.3"/>
  <sheetData>
    <row r="1" spans="1:19" x14ac:dyDescent="0.3">
      <c r="A1">
        <f>'[1]CB-D'!N1</f>
        <v>0</v>
      </c>
      <c r="B1">
        <f>'[1]CB-D'!Q1</f>
        <v>150</v>
      </c>
      <c r="C1">
        <f>'[1]CB-D'!R1</f>
        <v>200</v>
      </c>
      <c r="D1">
        <f>'[1]CB-D'!S1</f>
        <v>250</v>
      </c>
      <c r="E1">
        <f>'[1]CB-D'!T1</f>
        <v>300</v>
      </c>
      <c r="F1">
        <f>'[1]CB-D'!U1</f>
        <v>350</v>
      </c>
      <c r="G1">
        <f>'[1]CB-D'!V1</f>
        <v>400</v>
      </c>
      <c r="H1">
        <f>'[1]CB-D'!W1</f>
        <v>450</v>
      </c>
      <c r="I1">
        <f>'[1]CB-D'!X1</f>
        <v>500</v>
      </c>
      <c r="J1">
        <f>'[1]CB-D'!Y1</f>
        <v>550</v>
      </c>
      <c r="K1">
        <f>'[1]CB-D'!Z1</f>
        <v>600</v>
      </c>
      <c r="L1">
        <f>'[1]CB-D'!AA1</f>
        <v>650</v>
      </c>
      <c r="M1">
        <f>'[1]CB-D'!AB1</f>
        <v>700</v>
      </c>
      <c r="N1">
        <f>'[1]CB-D'!AC1</f>
        <v>750</v>
      </c>
      <c r="O1">
        <f>'[1]CB-D'!AD1</f>
        <v>800</v>
      </c>
      <c r="P1">
        <f>'[1]CB-D'!AE1</f>
        <v>850</v>
      </c>
      <c r="Q1">
        <f>'[1]CB-D'!AF1</f>
        <v>900</v>
      </c>
      <c r="R1">
        <f>'[1]CB-D'!AG1</f>
        <v>950</v>
      </c>
      <c r="S1">
        <f>'[1]CB-D'!AH1</f>
        <v>1000</v>
      </c>
    </row>
    <row r="2" spans="1:19" x14ac:dyDescent="0.3">
      <c r="A2">
        <f>'[1]CB-D'!N2</f>
        <v>100</v>
      </c>
      <c r="B2">
        <f>'[1]CB-D'!Q2</f>
        <v>14.094775610409318</v>
      </c>
      <c r="C2">
        <f>'[1]CB-D'!R2</f>
        <v>14.42355840862373</v>
      </c>
      <c r="D2">
        <f>'[1]CB-D'!S2</f>
        <v>18.526195934168836</v>
      </c>
      <c r="E2">
        <f>'[1]CB-D'!T2</f>
        <v>19.841327127026499</v>
      </c>
      <c r="F2">
        <f>'[1]CB-D'!U2</f>
        <v>22.614538555443747</v>
      </c>
      <c r="G2">
        <f>'[1]CB-D'!V2</f>
        <v>25.573583739373493</v>
      </c>
      <c r="H2">
        <f>'[1]CB-D'!W2</f>
        <v>29.676221264918603</v>
      </c>
      <c r="I2">
        <f>'[1]CB-D'!X2</f>
        <v>32.292188746363735</v>
      </c>
      <c r="J2">
        <f>'[1]CB-D'!Y2</f>
        <v>35.408477877265582</v>
      </c>
      <c r="K2">
        <f>'[1]CB-D'!Z2</f>
        <v>37.86720141173862</v>
      </c>
      <c r="L2">
        <f>'[1]CB-D'!AA2</f>
        <v>39.997142147997224</v>
      </c>
      <c r="M2">
        <f>'[1]CB-D'!AB2</f>
        <v>40.497463797453953</v>
      </c>
      <c r="N2">
        <f>'[1]CB-D'!AC2</f>
        <v>42.941892427656775</v>
      </c>
      <c r="O2">
        <f>'[1]CB-D'!AD2</f>
        <v>44.585806418728858</v>
      </c>
      <c r="P2">
        <f>'[1]CB-D'!AE2</f>
        <v>45.886642707316334</v>
      </c>
      <c r="Q2">
        <f>'[1]CB-D'!AF2</f>
        <v>46.872991101959585</v>
      </c>
      <c r="R2">
        <f>'[1]CB-D'!AG2</f>
        <v>49.789151573078748</v>
      </c>
      <c r="S2">
        <f>'[1]CB-D'!AH2</f>
        <v>52.905440703980609</v>
      </c>
    </row>
    <row r="3" spans="1:19" x14ac:dyDescent="0.3">
      <c r="A3">
        <f>'[1]CB-D'!N3</f>
        <v>150</v>
      </c>
      <c r="B3">
        <f>'[1]CB-D'!Q3</f>
        <v>14.266314461651618</v>
      </c>
      <c r="C3">
        <f>'[1]CB-D'!R3</f>
        <v>16.23901125093812</v>
      </c>
      <c r="D3">
        <f>'[1]CB-D'!S3</f>
        <v>19.012222679355364</v>
      </c>
      <c r="E3">
        <f>'[1]CB-D'!T3</f>
        <v>21.642485065070698</v>
      </c>
      <c r="F3">
        <f>'[1]CB-D'!U3</f>
        <v>25.745122590615797</v>
      </c>
      <c r="G3">
        <f>'[1]CB-D'!V3</f>
        <v>28.689872870275352</v>
      </c>
      <c r="H3">
        <f>'[1]CB-D'!W3</f>
        <v>31.320135255990685</v>
      </c>
      <c r="I3">
        <f>'[1]CB-D'!X3</f>
        <v>39.511115402810702</v>
      </c>
      <c r="J3">
        <f>'[1]CB-D'!Y3</f>
        <v>41.798300086041422</v>
      </c>
      <c r="K3">
        <f>'[1]CB-D'!Z3</f>
        <v>43.928240822300026</v>
      </c>
      <c r="L3">
        <f>'[1]CB-D'!AA3</f>
        <v>44.428562471756742</v>
      </c>
      <c r="M3">
        <f>'[1]CB-D'!AB3</f>
        <v>45.4149108664</v>
      </c>
      <c r="N3">
        <f>'[1]CB-D'!AC3</f>
        <v>47.530556698388409</v>
      </c>
      <c r="O3">
        <f>'[1]CB-D'!AD3</f>
        <v>49.346009540702788</v>
      </c>
      <c r="P3">
        <f>'[1]CB-D'!AE3</f>
        <v>51.961977022147927</v>
      </c>
      <c r="Q3">
        <f>'[1]CB-D'!AF3</f>
        <v>54.592239407863261</v>
      </c>
      <c r="R3">
        <f>'[1]CB-D'!AG3</f>
        <v>57.994426624168945</v>
      </c>
      <c r="S3">
        <f>'[1]CB-D'!AH3</f>
        <v>61.611037404527551</v>
      </c>
    </row>
    <row r="4" spans="1:19" x14ac:dyDescent="0.3">
      <c r="A4">
        <f>'[1]CB-D'!N4</f>
        <v>200</v>
      </c>
      <c r="B4">
        <f>'[1]CB-D'!Q4</f>
        <v>0</v>
      </c>
      <c r="C4">
        <f>'[1]CB-D'!R4</f>
        <v>19.512544328812083</v>
      </c>
      <c r="D4">
        <f>'[1]CB-D'!S4</f>
        <v>20.65613667042745</v>
      </c>
      <c r="E4">
        <f>'[1]CB-D'!T4</f>
        <v>23.943964652571612</v>
      </c>
      <c r="F4">
        <f>'[1]CB-D'!U4</f>
        <v>26.402688187044628</v>
      </c>
      <c r="G4">
        <f>'[1]CB-D'!V4</f>
        <v>29.347438466704187</v>
      </c>
      <c r="H4">
        <f>'[1]CB-D'!W4</f>
        <v>34.422129482622346</v>
      </c>
      <c r="I4">
        <f>'[1]CB-D'!X4</f>
        <v>42.127082884255842</v>
      </c>
      <c r="J4">
        <f>'[1]CB-D'!Y4</f>
        <v>43.77099687532791</v>
      </c>
      <c r="K4">
        <f>'[1]CB-D'!Z4</f>
        <v>44.585806418728858</v>
      </c>
      <c r="L4">
        <f>'[1]CB-D'!AA4</f>
        <v>51.633194223933529</v>
      </c>
      <c r="M4">
        <f>'[1]CB-D'!AB4</f>
        <v>53.763134960192133</v>
      </c>
      <c r="N4">
        <f>'[1]CB-D'!AC4</f>
        <v>57.208206889308393</v>
      </c>
      <c r="O4">
        <f>'[1]CB-D'!AD4</f>
        <v>59.180903678594909</v>
      </c>
      <c r="P4">
        <f>'[1]CB-D'!AE4</f>
        <v>60.810522765396783</v>
      </c>
      <c r="Q4">
        <f>'[1]CB-D'!AF4</f>
        <v>63.598029098084218</v>
      </c>
      <c r="R4">
        <f>'[1]CB-D'!AG4</f>
        <v>67.572012485197618</v>
      </c>
      <c r="S4">
        <f>'[1]CB-D'!AH4</f>
        <v>71.78900924490425</v>
      </c>
    </row>
    <row r="5" spans="1:19" x14ac:dyDescent="0.3">
      <c r="A5">
        <f>'[1]CB-D'!N5</f>
        <v>250</v>
      </c>
      <c r="B5">
        <f>'[1]CB-D'!Q5</f>
        <v>0</v>
      </c>
      <c r="C5">
        <f>'[1]CB-D'!R5</f>
        <v>0</v>
      </c>
      <c r="D5">
        <f>'[1]CB-D'!S5</f>
        <v>24.587235344730249</v>
      </c>
      <c r="E5">
        <f>'[1]CB-D'!T5</f>
        <v>27.531985624389804</v>
      </c>
      <c r="F5">
        <f>'[1]CB-D'!U5</f>
        <v>31.148596404748378</v>
      </c>
      <c r="G5">
        <f>'[1]CB-D'!V5</f>
        <v>35.908799526722319</v>
      </c>
      <c r="H5">
        <f>'[1]CB-D'!W5</f>
        <v>38.024445358710729</v>
      </c>
      <c r="I5">
        <f>'[1]CB-D'!X5</f>
        <v>46.058181558558644</v>
      </c>
      <c r="J5">
        <f>'[1]CB-D'!Y5</f>
        <v>50.160819084103743</v>
      </c>
      <c r="K5">
        <f>'[1]CB-D'!Z5</f>
        <v>55.893075696450744</v>
      </c>
      <c r="L5">
        <f>'[1]CB-D'!AA5</f>
        <v>57.865772485737232</v>
      </c>
      <c r="M5">
        <f>'[1]CB-D'!AB5</f>
        <v>60.967766712368892</v>
      </c>
      <c r="N5">
        <f>'[1]CB-D'!AC5</f>
        <v>63.598029098084218</v>
      </c>
      <c r="O5">
        <f>'[1]CB-D'!AD5</f>
        <v>67.043101027200493</v>
      </c>
      <c r="P5">
        <f>'[1]CB-D'!AE5</f>
        <v>70.945609892962906</v>
      </c>
      <c r="Q5">
        <f>'[1]CB-D'!AF5</f>
        <v>73.432923235976318</v>
      </c>
      <c r="R5">
        <f>'[1]CB-D'!AG5</f>
        <v>78.021587506707959</v>
      </c>
      <c r="S5">
        <f>'[1]CB-D'!AH5</f>
        <v>82.896149862843444</v>
      </c>
    </row>
    <row r="6" spans="1:19" x14ac:dyDescent="0.3">
      <c r="A6">
        <f>'[1]CB-D'!N6</f>
        <v>300</v>
      </c>
      <c r="B6">
        <f>'[1]CB-D'!Q6</f>
        <v>0</v>
      </c>
      <c r="C6">
        <f>'[1]CB-D'!R6</f>
        <v>0</v>
      </c>
      <c r="D6">
        <f>'[1]CB-D'!S6</f>
        <v>0</v>
      </c>
      <c r="E6">
        <f>'[1]CB-D'!T6</f>
        <v>30.162248010105134</v>
      </c>
      <c r="F6">
        <f>'[1]CB-D'!U6</f>
        <v>33.607319939221398</v>
      </c>
      <c r="G6">
        <f>'[1]CB-D'!V6</f>
        <v>37.5384186135242</v>
      </c>
      <c r="H6">
        <f>'[1]CB-D'!W6</f>
        <v>40.654707744426055</v>
      </c>
      <c r="I6">
        <f>'[1]CB-D'!X6</f>
        <v>50.489601882318155</v>
      </c>
      <c r="J6">
        <f>'[1]CB-D'!Y6</f>
        <v>56.050319643422853</v>
      </c>
      <c r="K6">
        <f>'[1]CB-D'!Z6</f>
        <v>61.296549510583318</v>
      </c>
      <c r="L6">
        <f>'[1]CB-D'!AA6</f>
        <v>64.755916343969773</v>
      </c>
      <c r="M6">
        <f>'[1]CB-D'!AB6</f>
        <v>66.056752632557249</v>
      </c>
      <c r="N6">
        <f>'[1]CB-D'!AC6</f>
        <v>70.473878052046572</v>
      </c>
      <c r="O6">
        <f>'[1]CB-D'!AD6</f>
        <v>73.604462087218636</v>
      </c>
      <c r="P6">
        <f>'[1]CB-D'!AE6</f>
        <v>76.877995165092599</v>
      </c>
      <c r="Q6">
        <f>'[1]CB-D'!AF6</f>
        <v>81.952686181010733</v>
      </c>
      <c r="R6">
        <f>'[1]CB-D'!AG6</f>
        <v>87.070261909739486</v>
      </c>
      <c r="S6">
        <f>'[1]CB-D'!AH6</f>
        <v>92.516620436682629</v>
      </c>
    </row>
    <row r="7" spans="1:19" x14ac:dyDescent="0.3">
      <c r="A7">
        <f>'[1]CB-D'!N7</f>
        <v>350</v>
      </c>
      <c r="B7">
        <f>'[1]CB-D'!Q7</f>
        <v>0</v>
      </c>
      <c r="C7">
        <f>'[1]CB-D'!R7</f>
        <v>0</v>
      </c>
      <c r="D7">
        <f>'[1]CB-D'!S7</f>
        <v>0</v>
      </c>
      <c r="E7">
        <f>'[1]CB-D'!T7</f>
        <v>0</v>
      </c>
      <c r="F7">
        <f>'[1]CB-D'!U7</f>
        <v>36.880853017095376</v>
      </c>
      <c r="G7">
        <f>'[1]CB-D'!V7</f>
        <v>40.497463797453953</v>
      </c>
      <c r="H7">
        <f>'[1]CB-D'!W7</f>
        <v>44.428562471756742</v>
      </c>
      <c r="I7">
        <f>'[1]CB-D'!X7</f>
        <v>54.263456609648848</v>
      </c>
      <c r="J7">
        <f>'[1]CB-D'!Y7</f>
        <v>60.31020111594006</v>
      </c>
      <c r="K7">
        <f>'[1]CB-D'!Z7</f>
        <v>65.556430983100526</v>
      </c>
      <c r="L7">
        <f>'[1]CB-D'!AA7</f>
        <v>68.358232220058156</v>
      </c>
      <c r="M7">
        <f>'[1]CB-D'!AB7</f>
        <v>73.104140437761913</v>
      </c>
      <c r="N7">
        <f>'[1]CB-D'!AC7</f>
        <v>76.220429568663789</v>
      </c>
      <c r="O7">
        <f>'[1]CB-D'!AD7</f>
        <v>81.137876637609807</v>
      </c>
      <c r="P7">
        <f>'[1]CB-D'!AE7</f>
        <v>85.068975311912595</v>
      </c>
      <c r="Q7">
        <f>'[1]CB-D'!AF7</f>
        <v>90.9727707755019</v>
      </c>
      <c r="R7">
        <f>'[1]CB-D'!AG7</f>
        <v>96.662142675038311</v>
      </c>
      <c r="S7">
        <f>'[1]CB-D'!AH7</f>
        <v>102.69459227705936</v>
      </c>
    </row>
    <row r="8" spans="1:19" x14ac:dyDescent="0.3">
      <c r="A8">
        <f>'[1]CB-D'!N8</f>
        <v>400</v>
      </c>
      <c r="B8">
        <f>'[1]CB-D'!Q8</f>
        <v>0</v>
      </c>
      <c r="C8">
        <f>'[1]CB-D'!R8</f>
        <v>0</v>
      </c>
      <c r="D8">
        <f>'[1]CB-D'!S8</f>
        <v>0</v>
      </c>
      <c r="E8">
        <f>'[1]CB-D'!T8</f>
        <v>0</v>
      </c>
      <c r="F8">
        <f>'[1]CB-D'!U8</f>
        <v>0</v>
      </c>
      <c r="G8">
        <f>'[1]CB-D'!V8</f>
        <v>44.914589216943277</v>
      </c>
      <c r="H8">
        <f>'[1]CB-D'!W8</f>
        <v>51.304411425719103</v>
      </c>
      <c r="I8">
        <f>'[1]CB-D'!X8</f>
        <v>58.35179923092376</v>
      </c>
      <c r="J8">
        <f>'[1]CB-D'!Y8</f>
        <v>65.885213781314945</v>
      </c>
      <c r="K8">
        <f>'[1]CB-D'!Z8</f>
        <v>70.974199701503295</v>
      </c>
      <c r="L8">
        <f>'[1]CB-D'!AA8</f>
        <v>74.262027683647446</v>
      </c>
      <c r="M8">
        <f>'[1]CB-D'!AB8</f>
        <v>79.651206593509841</v>
      </c>
      <c r="N8">
        <f>'[1]CB-D'!AC8</f>
        <v>83.439356225110728</v>
      </c>
      <c r="O8">
        <f>'[1]CB-D'!AD8</f>
        <v>88.185264442814471</v>
      </c>
      <c r="P8">
        <f>'[1]CB-D'!AE8</f>
        <v>94.246303853375878</v>
      </c>
      <c r="Q8">
        <f>'[1]CB-D'!AF8</f>
        <v>98.849263028377692</v>
      </c>
      <c r="R8">
        <f>'[1]CB-D'!AG8</f>
        <v>105.81088140796122</v>
      </c>
      <c r="S8">
        <f>'[1]CB-D'!AH8</f>
        <v>111.60031763738898</v>
      </c>
    </row>
    <row r="9" spans="1:19" x14ac:dyDescent="0.3">
      <c r="A9">
        <f>'[1]CB-D'!N9</f>
        <v>450</v>
      </c>
      <c r="B9">
        <f>'[1]CB-D'!Q9</f>
        <v>0</v>
      </c>
      <c r="C9">
        <f>'[1]CB-D'!R9</f>
        <v>0</v>
      </c>
      <c r="D9">
        <f>'[1]CB-D'!S9</f>
        <v>0</v>
      </c>
      <c r="E9">
        <f>'[1]CB-D'!T9</f>
        <v>0</v>
      </c>
      <c r="F9">
        <f>'[1]CB-D'!U9</f>
        <v>0</v>
      </c>
      <c r="G9">
        <f>'[1]CB-D'!V9</f>
        <v>0</v>
      </c>
      <c r="H9">
        <f>'[1]CB-D'!W9</f>
        <v>56.379102441637272</v>
      </c>
      <c r="I9">
        <f>'[1]CB-D'!X9</f>
        <v>64.255594694513064</v>
      </c>
      <c r="J9">
        <f>'[1]CB-D'!Y9</f>
        <v>70.802660850260992</v>
      </c>
      <c r="K9">
        <f>'[1]CB-D'!Z9</f>
        <v>79.97998939172426</v>
      </c>
      <c r="L9">
        <f>'[1]CB-D'!AA9</f>
        <v>83.267817373868411</v>
      </c>
      <c r="M9">
        <f>'[1]CB-D'!AB9</f>
        <v>86.541350451742389</v>
      </c>
      <c r="N9">
        <f>'[1]CB-D'!AC9</f>
        <v>89.814883529616367</v>
      </c>
      <c r="O9">
        <f>'[1]CB-D'!AD9</f>
        <v>95.232652248019122</v>
      </c>
      <c r="P9">
        <f>'[1]CB-D'!AE9</f>
        <v>101.62247445679496</v>
      </c>
      <c r="Q9">
        <f>'[1]CB-D'!AF9</f>
        <v>107.85505271859869</v>
      </c>
      <c r="R9">
        <f>'[1]CB-D'!AG9</f>
        <v>114.5879526298591</v>
      </c>
      <c r="S9">
        <f>'[1]CB-D'!AH9</f>
        <v>121.76399457349549</v>
      </c>
    </row>
    <row r="10" spans="1:19" x14ac:dyDescent="0.3">
      <c r="A10">
        <f>'[1]CB-D'!N10</f>
        <v>500</v>
      </c>
      <c r="B10">
        <f>'[1]CB-D'!Q10</f>
        <v>0</v>
      </c>
      <c r="C10">
        <f>'[1]CB-D'!R10</f>
        <v>0</v>
      </c>
      <c r="D10">
        <f>'[1]CB-D'!S10</f>
        <v>0</v>
      </c>
      <c r="E10">
        <f>'[1]CB-D'!T10</f>
        <v>0</v>
      </c>
      <c r="F10">
        <f>'[1]CB-D'!U10</f>
        <v>0</v>
      </c>
      <c r="G10">
        <f>'[1]CB-D'!V10</f>
        <v>0</v>
      </c>
      <c r="H10">
        <f>'[1]CB-D'!W10</f>
        <v>0</v>
      </c>
      <c r="I10">
        <f>'[1]CB-D'!X10</f>
        <v>77.206777963307019</v>
      </c>
      <c r="J10">
        <f>'[1]CB-D'!Y10</f>
        <v>89.343151688700019</v>
      </c>
      <c r="K10">
        <f>'[1]CB-D'!Z10</f>
        <v>96.047461791420091</v>
      </c>
      <c r="L10">
        <f>'[1]CB-D'!AA10</f>
        <v>101.79401330803728</v>
      </c>
      <c r="M10">
        <f>'[1]CB-D'!AB10</f>
        <v>105.72511198234005</v>
      </c>
      <c r="N10">
        <f>'[1]CB-D'!AC10</f>
        <v>110.79980299825823</v>
      </c>
      <c r="O10">
        <f>'[1]CB-D'!AD10</f>
        <v>117.20392011130424</v>
      </c>
      <c r="P10">
        <f>'[1]CB-D'!AE10</f>
        <v>125.88092700331079</v>
      </c>
      <c r="Q10">
        <f>'[1]CB-D'!AF10</f>
        <v>133.414341553702</v>
      </c>
      <c r="R10">
        <f>'[1]CB-D'!AG10</f>
        <v>141.77686055176429</v>
      </c>
      <c r="S10">
        <f>'[1]CB-D'!AH10</f>
        <v>150.63970119928331</v>
      </c>
    </row>
    <row r="11" spans="1:19" x14ac:dyDescent="0.3">
      <c r="A11">
        <f>'[1]CB-D'!N11</f>
        <v>550</v>
      </c>
      <c r="B11">
        <f>'[1]CB-D'!Q11</f>
        <v>0</v>
      </c>
      <c r="C11">
        <f>'[1]CB-D'!R11</f>
        <v>0</v>
      </c>
      <c r="D11">
        <f>'[1]CB-D'!S11</f>
        <v>0</v>
      </c>
      <c r="E11">
        <f>'[1]CB-D'!T11</f>
        <v>0</v>
      </c>
      <c r="F11">
        <f>'[1]CB-D'!U11</f>
        <v>0</v>
      </c>
      <c r="G11">
        <f>'[1]CB-D'!V11</f>
        <v>0</v>
      </c>
      <c r="H11">
        <f>'[1]CB-D'!W11</f>
        <v>0</v>
      </c>
      <c r="I11">
        <f>'[1]CB-D'!X11</f>
        <v>0</v>
      </c>
      <c r="J11">
        <f>'[1]CB-D'!Y11</f>
        <v>94.732330598562413</v>
      </c>
      <c r="K11">
        <f>'[1]CB-D'!Z11</f>
        <v>100.96490886036611</v>
      </c>
      <c r="L11">
        <f>'[1]CB-D'!AA11</f>
        <v>106.21113872752659</v>
      </c>
      <c r="M11">
        <f>'[1]CB-D'!AB11</f>
        <v>111.12858579647263</v>
      </c>
      <c r="N11">
        <f>'[1]CB-D'!AC11</f>
        <v>116.87513731308981</v>
      </c>
      <c r="O11">
        <f>'[1]CB-D'!AD11</f>
        <v>124.56579581045312</v>
      </c>
      <c r="P11">
        <f>'[1]CB-D'!AE11</f>
        <v>131.29869572171356</v>
      </c>
      <c r="Q11">
        <f>'[1]CB-D'!AF11</f>
        <v>140.96205100836335</v>
      </c>
      <c r="R11">
        <f>'[1]CB-D'!AG11</f>
        <v>149.78200694307179</v>
      </c>
      <c r="S11">
        <f>'[1]CB-D'!AH11</f>
        <v>159.14516924004758</v>
      </c>
    </row>
    <row r="12" spans="1:19" x14ac:dyDescent="0.3">
      <c r="A12">
        <f>'[1]CB-D'!N12</f>
        <v>600</v>
      </c>
      <c r="B12">
        <f>'[1]CB-D'!Q12</f>
        <v>0</v>
      </c>
      <c r="C12">
        <f>'[1]CB-D'!R12</f>
        <v>0</v>
      </c>
      <c r="D12">
        <f>'[1]CB-D'!S12</f>
        <v>0</v>
      </c>
      <c r="E12">
        <f>'[1]CB-D'!T12</f>
        <v>0</v>
      </c>
      <c r="F12">
        <f>'[1]CB-D'!U12</f>
        <v>0</v>
      </c>
      <c r="G12">
        <f>'[1]CB-D'!V12</f>
        <v>0</v>
      </c>
      <c r="H12">
        <f>'[1]CB-D'!W12</f>
        <v>0</v>
      </c>
      <c r="I12">
        <f>'[1]CB-D'!X12</f>
        <v>0</v>
      </c>
      <c r="J12">
        <f>'[1]CB-D'!Y12</f>
        <v>0</v>
      </c>
      <c r="K12">
        <f>'[1]CB-D'!Z12</f>
        <v>103.59517124608143</v>
      </c>
      <c r="L12">
        <f>'[1]CB-D'!AA12</f>
        <v>109.81345460361497</v>
      </c>
      <c r="M12">
        <f>'[1]CB-D'!AB12</f>
        <v>116.70359846184752</v>
      </c>
      <c r="N12">
        <f>'[1]CB-D'!AC12</f>
        <v>123.42220346883775</v>
      </c>
      <c r="O12">
        <f>'[1]CB-D'!AD12</f>
        <v>131.29869572171356</v>
      </c>
      <c r="P12">
        <f>'[1]CB-D'!AE12</f>
        <v>138.50332747389032</v>
      </c>
      <c r="Q12">
        <f>'[1]CB-D'!AF12</f>
        <v>149.81059675161222</v>
      </c>
      <c r="R12">
        <f>'[1]CB-D'!AG12</f>
        <v>159.17375904858801</v>
      </c>
      <c r="S12">
        <f>'[1]CB-D'!AH12</f>
        <v>169.1373073249118</v>
      </c>
    </row>
    <row r="13" spans="1:19" x14ac:dyDescent="0.3">
      <c r="A13">
        <f>'[1]CB-D'!N13</f>
        <v>650</v>
      </c>
      <c r="B13">
        <f>'[1]CB-D'!Q13</f>
        <v>0</v>
      </c>
      <c r="C13">
        <f>'[1]CB-D'!R13</f>
        <v>0</v>
      </c>
      <c r="D13">
        <f>'[1]CB-D'!S13</f>
        <v>0</v>
      </c>
      <c r="E13">
        <f>'[1]CB-D'!T13</f>
        <v>0</v>
      </c>
      <c r="F13">
        <f>'[1]CB-D'!U13</f>
        <v>0</v>
      </c>
      <c r="G13">
        <f>'[1]CB-D'!V13</f>
        <v>0</v>
      </c>
      <c r="H13">
        <f>'[1]CB-D'!W13</f>
        <v>0</v>
      </c>
      <c r="I13">
        <f>'[1]CB-D'!X13</f>
        <v>0</v>
      </c>
      <c r="J13">
        <f>'[1]CB-D'!Y13</f>
        <v>0</v>
      </c>
      <c r="K13">
        <f>'[1]CB-D'!Z13</f>
        <v>0</v>
      </c>
      <c r="L13">
        <f>'[1]CB-D'!AA13</f>
        <v>116.37481566363311</v>
      </c>
      <c r="M13">
        <f>'[1]CB-D'!AB13</f>
        <v>123.90823021402429</v>
      </c>
      <c r="N13">
        <f>'[1]CB-D'!AC13</f>
        <v>130.64113012528472</v>
      </c>
      <c r="O13">
        <f>'[1]CB-D'!AD13</f>
        <v>139.6469198155057</v>
      </c>
      <c r="P13">
        <f>'[1]CB-D'!AE13</f>
        <v>148.16668276054008</v>
      </c>
      <c r="Q13">
        <f>'[1]CB-D'!AF13</f>
        <v>158.98792529307548</v>
      </c>
      <c r="R13">
        <f>'[1]CB-D'!AG13</f>
        <v>168.93717866512912</v>
      </c>
      <c r="S13">
        <f>'[1]CB-D'!AH13</f>
        <v>179.50111292080103</v>
      </c>
    </row>
    <row r="14" spans="1:19" x14ac:dyDescent="0.3">
      <c r="A14">
        <f>'[1]CB-D'!N14</f>
        <v>700</v>
      </c>
      <c r="B14">
        <f>'[1]CB-D'!Q14</f>
        <v>0</v>
      </c>
      <c r="C14">
        <f>'[1]CB-D'!R14</f>
        <v>0</v>
      </c>
      <c r="D14">
        <f>'[1]CB-D'!S14</f>
        <v>0</v>
      </c>
      <c r="E14">
        <f>'[1]CB-D'!T14</f>
        <v>0</v>
      </c>
      <c r="F14">
        <f>'[1]CB-D'!U14</f>
        <v>0</v>
      </c>
      <c r="G14">
        <f>'[1]CB-D'!V14</f>
        <v>0</v>
      </c>
      <c r="H14">
        <f>'[1]CB-D'!W14</f>
        <v>0</v>
      </c>
      <c r="I14">
        <f>'[1]CB-D'!X14</f>
        <v>0</v>
      </c>
      <c r="J14">
        <f>'[1]CB-D'!Y14</f>
        <v>0</v>
      </c>
      <c r="K14">
        <f>'[1]CB-D'!Z14</f>
        <v>0</v>
      </c>
      <c r="L14">
        <f>'[1]CB-D'!AA14</f>
        <v>0</v>
      </c>
      <c r="M14">
        <f>'[1]CB-D'!AB14</f>
        <v>132.75677595727311</v>
      </c>
      <c r="N14">
        <f>'[1]CB-D'!AC14</f>
        <v>139.16089307031916</v>
      </c>
      <c r="O14">
        <f>'[1]CB-D'!AD14</f>
        <v>148.16668276054008</v>
      </c>
      <c r="P14">
        <f>'[1]CB-D'!AE14</f>
        <v>156.54349666287266</v>
      </c>
      <c r="Q14">
        <f>'[1]CB-D'!AF14</f>
        <v>167.35044429113782</v>
      </c>
      <c r="R14">
        <f>'[1]CB-D'!AG14</f>
        <v>177.82860912118852</v>
      </c>
      <c r="S14">
        <f>'[1]CB-D'!AH14</f>
        <v>188.96433954766812</v>
      </c>
    </row>
    <row r="15" spans="1:19" x14ac:dyDescent="0.3">
      <c r="A15">
        <f>'[1]CB-D'!N15</f>
        <v>750</v>
      </c>
      <c r="B15">
        <f>'[1]CB-D'!Q15</f>
        <v>0</v>
      </c>
      <c r="C15">
        <f>'[1]CB-D'!R15</f>
        <v>0</v>
      </c>
      <c r="D15">
        <f>'[1]CB-D'!S15</f>
        <v>0</v>
      </c>
      <c r="E15">
        <f>'[1]CB-D'!T15</f>
        <v>0</v>
      </c>
      <c r="F15">
        <f>'[1]CB-D'!U15</f>
        <v>0</v>
      </c>
      <c r="G15">
        <f>'[1]CB-D'!V15</f>
        <v>0</v>
      </c>
      <c r="H15">
        <f>'[1]CB-D'!W15</f>
        <v>0</v>
      </c>
      <c r="I15">
        <f>'[1]CB-D'!X15</f>
        <v>0</v>
      </c>
      <c r="J15">
        <f>'[1]CB-D'!Y15</f>
        <v>0</v>
      </c>
      <c r="K15">
        <f>'[1]CB-D'!Z15</f>
        <v>0</v>
      </c>
      <c r="L15">
        <f>'[1]CB-D'!AA15</f>
        <v>0</v>
      </c>
      <c r="M15">
        <f>'[1]CB-D'!AB15</f>
        <v>0</v>
      </c>
      <c r="N15">
        <f>'[1]CB-D'!AC15</f>
        <v>147.1803343658969</v>
      </c>
      <c r="O15">
        <f>'[1]CB-D'!AD15</f>
        <v>154.89958267180054</v>
      </c>
      <c r="P15">
        <f>'[1]CB-D'!AE15</f>
        <v>164.07691121326386</v>
      </c>
      <c r="Q15">
        <f>'[1]CB-D'!AF15</f>
        <v>173.08270090348478</v>
      </c>
      <c r="R15">
        <f>'[1]CB-D'!AG15</f>
        <v>183.91823834029029</v>
      </c>
      <c r="S15">
        <f>'[1]CB-D'!AH15</f>
        <v>195.42563627779489</v>
      </c>
    </row>
    <row r="16" spans="1:19" x14ac:dyDescent="0.3">
      <c r="A16">
        <f>'[1]CB-D'!N16</f>
        <v>800</v>
      </c>
      <c r="B16">
        <f>'[1]CB-D'!Q16</f>
        <v>0</v>
      </c>
      <c r="C16">
        <f>'[1]CB-D'!R16</f>
        <v>0</v>
      </c>
      <c r="D16">
        <f>'[1]CB-D'!S16</f>
        <v>0</v>
      </c>
      <c r="E16">
        <f>'[1]CB-D'!T16</f>
        <v>0</v>
      </c>
      <c r="F16">
        <f>'[1]CB-D'!U16</f>
        <v>0</v>
      </c>
      <c r="G16">
        <f>'[1]CB-D'!V16</f>
        <v>0</v>
      </c>
      <c r="H16">
        <f>'[1]CB-D'!W16</f>
        <v>0</v>
      </c>
      <c r="I16">
        <f>'[1]CB-D'!X16</f>
        <v>0</v>
      </c>
      <c r="J16">
        <f>'[1]CB-D'!Y16</f>
        <v>0</v>
      </c>
      <c r="K16">
        <f>'[1]CB-D'!Z16</f>
        <v>0</v>
      </c>
      <c r="L16">
        <f>'[1]CB-D'!AA16</f>
        <v>0</v>
      </c>
      <c r="M16">
        <f>'[1]CB-D'!AB16</f>
        <v>0</v>
      </c>
      <c r="N16">
        <f>'[1]CB-D'!AC16</f>
        <v>0</v>
      </c>
      <c r="O16">
        <f>'[1]CB-D'!AD16</f>
        <v>161.93267557273504</v>
      </c>
      <c r="P16">
        <f>'[1]CB-D'!AE16</f>
        <v>172.26789136008384</v>
      </c>
      <c r="Q16">
        <f>'[1]CB-D'!AF16</f>
        <v>179.81560081474521</v>
      </c>
      <c r="R16">
        <f>'[1]CB-D'!AG16</f>
        <v>191.06569047538633</v>
      </c>
      <c r="S16">
        <f>'[1]CB-D'!AH16</f>
        <v>203.03052534953702</v>
      </c>
    </row>
    <row r="17" spans="1:19" x14ac:dyDescent="0.3">
      <c r="A17">
        <f>'[1]CB-D'!N17</f>
        <v>850</v>
      </c>
      <c r="B17">
        <f>'[1]CB-D'!Q17</f>
        <v>0</v>
      </c>
      <c r="C17">
        <f>'[1]CB-D'!R17</f>
        <v>0</v>
      </c>
      <c r="D17">
        <f>'[1]CB-D'!S17</f>
        <v>0</v>
      </c>
      <c r="E17">
        <f>'[1]CB-D'!T17</f>
        <v>0</v>
      </c>
      <c r="F17">
        <f>'[1]CB-D'!U17</f>
        <v>0</v>
      </c>
      <c r="G17">
        <f>'[1]CB-D'!V17</f>
        <v>0</v>
      </c>
      <c r="H17">
        <f>'[1]CB-D'!W17</f>
        <v>0</v>
      </c>
      <c r="I17">
        <f>'[1]CB-D'!X17</f>
        <v>0</v>
      </c>
      <c r="J17">
        <f>'[1]CB-D'!Y17</f>
        <v>0</v>
      </c>
      <c r="K17">
        <f>'[1]CB-D'!Z17</f>
        <v>0</v>
      </c>
      <c r="L17">
        <f>'[1]CB-D'!AA17</f>
        <v>0</v>
      </c>
      <c r="M17">
        <f>'[1]CB-D'!AB17</f>
        <v>0</v>
      </c>
      <c r="N17">
        <f>'[1]CB-D'!AC17</f>
        <v>0</v>
      </c>
      <c r="O17">
        <f>'[1]CB-D'!AD17</f>
        <v>0</v>
      </c>
      <c r="P17">
        <f>'[1]CB-D'!AE17</f>
        <v>177.01379957778761</v>
      </c>
      <c r="Q17">
        <f>'[1]CB-D'!AF17</f>
        <v>185.39061348012007</v>
      </c>
      <c r="R17">
        <f>'[1]CB-D'!AG17</f>
        <v>196.98378084324577</v>
      </c>
      <c r="S17">
        <f>'[1]CB-D'!AH17</f>
        <v>209.30598832415134</v>
      </c>
    </row>
    <row r="18" spans="1:19" x14ac:dyDescent="0.3">
      <c r="A18">
        <f>'[1]CB-D'!N18</f>
        <v>900</v>
      </c>
      <c r="B18">
        <f>'[1]CB-D'!Q18</f>
        <v>0</v>
      </c>
      <c r="C18">
        <f>'[1]CB-D'!R18</f>
        <v>0</v>
      </c>
      <c r="D18">
        <f>'[1]CB-D'!S18</f>
        <v>0</v>
      </c>
      <c r="E18">
        <f>'[1]CB-D'!T18</f>
        <v>0</v>
      </c>
      <c r="F18">
        <f>'[1]CB-D'!U18</f>
        <v>0</v>
      </c>
      <c r="G18">
        <f>'[1]CB-D'!V18</f>
        <v>0</v>
      </c>
      <c r="H18">
        <f>'[1]CB-D'!W18</f>
        <v>0</v>
      </c>
      <c r="I18">
        <f>'[1]CB-D'!X18</f>
        <v>0</v>
      </c>
      <c r="J18">
        <f>'[1]CB-D'!Y18</f>
        <v>0</v>
      </c>
      <c r="K18">
        <f>'[1]CB-D'!Z18</f>
        <v>0</v>
      </c>
      <c r="L18">
        <f>'[1]CB-D'!AA18</f>
        <v>0</v>
      </c>
      <c r="M18">
        <f>'[1]CB-D'!AB18</f>
        <v>0</v>
      </c>
      <c r="N18">
        <f>'[1]CB-D'!AC18</f>
        <v>0</v>
      </c>
      <c r="O18">
        <f>'[1]CB-D'!AD18</f>
        <v>0</v>
      </c>
      <c r="P18">
        <f>'[1]CB-D'!AE18</f>
        <v>0</v>
      </c>
      <c r="Q18">
        <f>'[1]CB-D'!AF18</f>
        <v>190.63684334728057</v>
      </c>
      <c r="R18">
        <f>'[1]CB-D'!AG18</f>
        <v>202.55879350862065</v>
      </c>
      <c r="S18">
        <f>'[1]CB-D'!AH18</f>
        <v>215.22407869201083</v>
      </c>
    </row>
    <row r="19" spans="1:19" x14ac:dyDescent="0.3">
      <c r="A19">
        <f>'[1]CB-D'!N19</f>
        <v>950</v>
      </c>
      <c r="B19">
        <f>'[1]CB-D'!Q19</f>
        <v>0</v>
      </c>
      <c r="C19">
        <f>'[1]CB-D'!R19</f>
        <v>0</v>
      </c>
      <c r="D19">
        <f>'[1]CB-D'!S19</f>
        <v>0</v>
      </c>
      <c r="E19">
        <f>'[1]CB-D'!T19</f>
        <v>0</v>
      </c>
      <c r="F19">
        <f>'[1]CB-D'!U19</f>
        <v>0</v>
      </c>
      <c r="G19">
        <f>'[1]CB-D'!V19</f>
        <v>0</v>
      </c>
      <c r="H19">
        <f>'[1]CB-D'!W19</f>
        <v>0</v>
      </c>
      <c r="I19">
        <f>'[1]CB-D'!X19</f>
        <v>0</v>
      </c>
      <c r="J19">
        <f>'[1]CB-D'!Y19</f>
        <v>0</v>
      </c>
      <c r="K19">
        <f>'[1]CB-D'!Z19</f>
        <v>0</v>
      </c>
      <c r="L19">
        <f>'[1]CB-D'!AA19</f>
        <v>0</v>
      </c>
      <c r="M19">
        <f>'[1]CB-D'!AB19</f>
        <v>0</v>
      </c>
      <c r="N19">
        <f>'[1]CB-D'!AC19</f>
        <v>0</v>
      </c>
      <c r="O19">
        <f>'[1]CB-D'!AD19</f>
        <v>0</v>
      </c>
      <c r="P19">
        <f>'[1]CB-D'!AE19</f>
        <v>0</v>
      </c>
      <c r="Q19">
        <f>'[1]CB-D'!AF19</f>
        <v>0</v>
      </c>
      <c r="R19">
        <f>'[1]CB-D'!AG19</f>
        <v>215.22407869201083</v>
      </c>
      <c r="S19">
        <f>'[1]CB-D'!AH19</f>
        <v>228.70417341880184</v>
      </c>
    </row>
    <row r="20" spans="1:19" x14ac:dyDescent="0.3">
      <c r="A20">
        <f>'[1]CB-D'!N20</f>
        <v>1000</v>
      </c>
      <c r="B20">
        <f>'[1]CB-D'!Q20</f>
        <v>0</v>
      </c>
      <c r="C20">
        <f>'[1]CB-D'!R20</f>
        <v>0</v>
      </c>
      <c r="D20">
        <f>'[1]CB-D'!S20</f>
        <v>0</v>
      </c>
      <c r="E20">
        <f>'[1]CB-D'!T20</f>
        <v>0</v>
      </c>
      <c r="F20">
        <f>'[1]CB-D'!U20</f>
        <v>0</v>
      </c>
      <c r="G20">
        <f>'[1]CB-D'!V20</f>
        <v>0</v>
      </c>
      <c r="H20">
        <f>'[1]CB-D'!W20</f>
        <v>0</v>
      </c>
      <c r="I20">
        <f>'[1]CB-D'!X20</f>
        <v>0</v>
      </c>
      <c r="J20">
        <f>'[1]CB-D'!Y20</f>
        <v>0</v>
      </c>
      <c r="K20">
        <f>'[1]CB-D'!Z20</f>
        <v>0</v>
      </c>
      <c r="L20">
        <f>'[1]CB-D'!AA20</f>
        <v>0</v>
      </c>
      <c r="M20">
        <f>'[1]CB-D'!AB20</f>
        <v>0</v>
      </c>
      <c r="N20">
        <f>'[1]CB-D'!AC20</f>
        <v>0</v>
      </c>
      <c r="O20">
        <f>'[1]CB-D'!AD20</f>
        <v>0</v>
      </c>
      <c r="P20">
        <f>'[1]CB-D'!AE20</f>
        <v>0</v>
      </c>
      <c r="Q20">
        <f>'[1]CB-D'!AF20</f>
        <v>0</v>
      </c>
      <c r="R20">
        <f>'[1]CB-D'!AG20</f>
        <v>0</v>
      </c>
      <c r="S20">
        <f>'[1]CB-D'!AH20</f>
        <v>243.01337259326405</v>
      </c>
    </row>
  </sheetData>
  <pageMargins left="0.7" right="0.7" top="0.75" bottom="0.75" header="0.3" footer="0.3"/>
  <pageSetup orientation="portrait" horizontalDpi="1200" verticalDpi="1200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25165-4FB7-4725-ACC4-A47A5D463F17}">
  <sheetPr codeName="Sheet217"/>
  <dimension ref="A1:Y20"/>
  <sheetViews>
    <sheetView zoomScale="55" zoomScaleNormal="55" workbookViewId="0">
      <selection activeCell="N35" sqref="N35"/>
    </sheetView>
  </sheetViews>
  <sheetFormatPr defaultRowHeight="14.4" x14ac:dyDescent="0.3"/>
  <sheetData>
    <row r="1" spans="1:25" x14ac:dyDescent="0.3">
      <c r="A1">
        <f>[1]S100AGH!N1</f>
        <v>0</v>
      </c>
      <c r="B1">
        <f>[1]S100AGH!Q1</f>
        <v>100</v>
      </c>
      <c r="C1">
        <f>[1]S100AGH!R1</f>
        <v>150</v>
      </c>
      <c r="D1">
        <f>[1]S100AGH!S1</f>
        <v>200</v>
      </c>
      <c r="E1">
        <f>[1]S100AGH!T1</f>
        <v>250</v>
      </c>
      <c r="F1">
        <f>[1]S100AGH!U1</f>
        <v>300</v>
      </c>
      <c r="G1">
        <f>[1]S100AGH!V1</f>
        <v>350</v>
      </c>
      <c r="H1">
        <f>[1]S100AGH!W1</f>
        <v>400</v>
      </c>
      <c r="I1">
        <f>[1]S100AGH!X1</f>
        <v>450</v>
      </c>
      <c r="J1">
        <f>[1]S100AGH!Y1</f>
        <v>500</v>
      </c>
      <c r="K1">
        <f>[1]S100AGH!Z1</f>
        <v>550</v>
      </c>
      <c r="L1">
        <f>[1]S100AGH!AA1</f>
        <v>600</v>
      </c>
      <c r="M1">
        <f>[1]S100AGH!AB1</f>
        <v>650</v>
      </c>
      <c r="N1">
        <f>[1]S100AGH!AC1</f>
        <v>700</v>
      </c>
      <c r="O1">
        <f>[1]S100AGH!AD1</f>
        <v>750</v>
      </c>
      <c r="P1">
        <f>[1]S100AGH!AE1</f>
        <v>800</v>
      </c>
      <c r="Q1">
        <f>[1]S100AGH!AF1</f>
        <v>850</v>
      </c>
      <c r="R1">
        <f>[1]S100AGH!AG1</f>
        <v>900</v>
      </c>
      <c r="S1">
        <f>[1]S100AGH!AH1</f>
        <v>950</v>
      </c>
      <c r="T1">
        <f>[1]S100AGH!AI1</f>
        <v>1000</v>
      </c>
      <c r="U1">
        <f>[1]S100AGH!AJ1</f>
        <v>1050</v>
      </c>
      <c r="V1">
        <f>[1]S100AGH!AK1</f>
        <v>1100</v>
      </c>
      <c r="W1">
        <f>[1]S100AGH!AL1</f>
        <v>1150</v>
      </c>
      <c r="X1">
        <f>[1]S100AGH!AM1</f>
        <v>1200</v>
      </c>
      <c r="Y1">
        <f>[1]S100AGH!AN1</f>
        <v>1250</v>
      </c>
    </row>
    <row r="2" spans="1:25" x14ac:dyDescent="0.3">
      <c r="A2">
        <f>[1]S100AGH!N2</f>
        <v>100</v>
      </c>
      <c r="B2">
        <f>[1]S100AGH!Q2</f>
        <v>51.118577670206605</v>
      </c>
      <c r="C2">
        <f>[1]S100AGH!R2</f>
        <v>51.890502500796977</v>
      </c>
      <c r="D2">
        <f>[1]S100AGH!S2</f>
        <v>53.191338789384453</v>
      </c>
      <c r="E2">
        <f>[1]S100AGH!T2</f>
        <v>54.878137493267097</v>
      </c>
      <c r="F2">
        <f>[1]S100AGH!U2</f>
        <v>56.922308803904556</v>
      </c>
      <c r="G2">
        <f>[1]S100AGH!V2</f>
        <v>57.465515166171855</v>
      </c>
      <c r="H2">
        <f>[1]S100AGH!W2</f>
        <v>58.037311336979542</v>
      </c>
      <c r="I2">
        <f>[1]S100AGH!X2</f>
        <v>63.826747566407299</v>
      </c>
      <c r="J2">
        <f>[1]S100AGH!Y2</f>
        <v>65.885213781314945</v>
      </c>
      <c r="K2">
        <f>[1]S100AGH!Z2</f>
        <v>69.244516284810061</v>
      </c>
      <c r="L2">
        <f>[1]S100AGH!AA2</f>
        <v>71.288687595447527</v>
      </c>
      <c r="M2">
        <f>[1]S100AGH!AB2</f>
        <v>74.276322587917662</v>
      </c>
      <c r="N2">
        <f>[1]S100AGH!AC2</f>
        <v>76.520622558337791</v>
      </c>
      <c r="O2">
        <f>[1]S100AGH!AD2</f>
        <v>79.122295135512758</v>
      </c>
      <c r="P2">
        <f>[1]S100AGH!AE2</f>
        <v>81.552428861445406</v>
      </c>
      <c r="Q2">
        <f>[1]S100AGH!AF2</f>
        <v>86.398401409040474</v>
      </c>
      <c r="R2">
        <f>[1]S100AGH!AG2</f>
        <v>89.014368890485613</v>
      </c>
      <c r="S2">
        <f>[1]S100AGH!AH2</f>
        <v>93.302840171543195</v>
      </c>
      <c r="T2">
        <f>[1]S100AGH!AI2</f>
        <v>95.547140141963339</v>
      </c>
      <c r="U2">
        <f>[1]S100AGH!AJ2</f>
        <v>101.52241012690361</v>
      </c>
      <c r="V2">
        <f>[1]S100AGH!AK2</f>
        <v>107.49768011184386</v>
      </c>
      <c r="W2">
        <f>[1]S100AGH!AL2</f>
        <v>110.85698261533899</v>
      </c>
      <c r="X2">
        <f>[1]S100AGH!AM2</f>
        <v>114.95962014088408</v>
      </c>
      <c r="Y2">
        <f>[1]S100AGH!AN2</f>
        <v>118.87642391091671</v>
      </c>
    </row>
    <row r="3" spans="1:25" x14ac:dyDescent="0.3">
      <c r="A3">
        <f>[1]S100AGH!N3</f>
        <v>150</v>
      </c>
      <c r="B3">
        <f>[1]S100AGH!Q3</f>
        <v>52.062041352039273</v>
      </c>
      <c r="C3">
        <f>[1]S100AGH!R3</f>
        <v>53.191338789384453</v>
      </c>
      <c r="D3">
        <f>[1]S100AGH!S3</f>
        <v>54.106212662676739</v>
      </c>
      <c r="E3">
        <f>[1]S100AGH!T3</f>
        <v>56.350512633096876</v>
      </c>
      <c r="F3">
        <f>[1]S100AGH!U3</f>
        <v>58.59481260351702</v>
      </c>
      <c r="G3">
        <f>[1]S100AGH!V3</f>
        <v>60.281611307399686</v>
      </c>
      <c r="H3">
        <f>[1]S100AGH!W3</f>
        <v>63.269246299869799</v>
      </c>
      <c r="I3">
        <f>[1]S100AGH!X3</f>
        <v>65.313417610507273</v>
      </c>
      <c r="J3">
        <f>[1]S100AGH!Y3</f>
        <v>67.371883825414912</v>
      </c>
      <c r="K3">
        <f>[1]S100AGH!Z3</f>
        <v>70.359518817885046</v>
      </c>
      <c r="L3">
        <f>[1]S100AGH!AA3</f>
        <v>73.70452641710996</v>
      </c>
      <c r="M3">
        <f>[1]S100AGH!AB3</f>
        <v>75.762992632017628</v>
      </c>
      <c r="N3">
        <f>[1]S100AGH!AC3</f>
        <v>78.564793868975244</v>
      </c>
      <c r="O3">
        <f>[1]S100AGH!AD3</f>
        <v>81.180761350420397</v>
      </c>
      <c r="P3">
        <f>[1]S100AGH!AE3</f>
        <v>82.667431394520364</v>
      </c>
      <c r="Q3">
        <f>[1]S100AGH!AF3</f>
        <v>87.899366357410614</v>
      </c>
      <c r="R3">
        <f>[1]S100AGH!AG3</f>
        <v>92.931172660518214</v>
      </c>
      <c r="S3">
        <f>[1]S100AGH!AH3</f>
        <v>95.361306386450849</v>
      </c>
      <c r="T3">
        <f>[1]S100AGH!AI3</f>
        <v>99.09227640097096</v>
      </c>
      <c r="U3">
        <f>[1]S100AGH!AJ3</f>
        <v>105.25338014142375</v>
      </c>
      <c r="V3">
        <f>[1]S100AGH!AK3</f>
        <v>110.65685395555627</v>
      </c>
      <c r="W3">
        <f>[1]S100AGH!AL3</f>
        <v>114.01615645905146</v>
      </c>
      <c r="X3">
        <f>[1]S100AGH!AM3</f>
        <v>117.57558762232922</v>
      </c>
      <c r="Y3">
        <f>[1]S100AGH!AN3</f>
        <v>120.93489012582434</v>
      </c>
    </row>
    <row r="4" spans="1:25" x14ac:dyDescent="0.3">
      <c r="A4">
        <f>[1]S100AGH!N4</f>
        <v>200</v>
      </c>
      <c r="B4">
        <f>[1]S100AGH!Q4</f>
        <v>53.191338789384453</v>
      </c>
      <c r="C4">
        <f>[1]S100AGH!R4</f>
        <v>55.0496763445094</v>
      </c>
      <c r="D4">
        <f>[1]S100AGH!S4</f>
        <v>55.42134385553441</v>
      </c>
      <c r="E4">
        <f>[1]S100AGH!T4</f>
        <v>58.40897884800453</v>
      </c>
      <c r="F4">
        <f>[1]S100AGH!U4</f>
        <v>60.839112573937179</v>
      </c>
      <c r="G4">
        <f>[1]S100AGH!V4</f>
        <v>62.697450129062126</v>
      </c>
      <c r="H4">
        <f>[1]S100AGH!W4</f>
        <v>64.755916343969773</v>
      </c>
      <c r="I4">
        <f>[1]S100AGH!X4</f>
        <v>66.800087654607225</v>
      </c>
      <c r="J4">
        <f>[1]S100AGH!Y4</f>
        <v>68.672720114002402</v>
      </c>
      <c r="K4">
        <f>[1]S100AGH!Z4</f>
        <v>71.288687595447527</v>
      </c>
      <c r="L4">
        <f>[1]S100AGH!AA4</f>
        <v>75.391325120992633</v>
      </c>
      <c r="M4">
        <f>[1]S100AGH!AB4</f>
        <v>78.007292602437758</v>
      </c>
      <c r="N4">
        <f>[1]S100AGH!AC4</f>
        <v>80.051463913075224</v>
      </c>
      <c r="O4">
        <f>[1]S100AGH!AD4</f>
        <v>82.867560054303055</v>
      </c>
      <c r="P4">
        <f>[1]S100AGH!AE4</f>
        <v>85.283398875965503</v>
      </c>
      <c r="Q4">
        <f>[1]S100AGH!AF4</f>
        <v>89.38603640151058</v>
      </c>
      <c r="R4">
        <f>[1]S100AGH!AG4</f>
        <v>94.989638875425868</v>
      </c>
      <c r="S4">
        <f>[1]S100AGH!AH4</f>
        <v>97.605606356871021</v>
      </c>
      <c r="T4">
        <f>[1]S100AGH!AI4</f>
        <v>100.96490886036611</v>
      </c>
      <c r="U4">
        <f>[1]S100AGH!AJ4</f>
        <v>106.56851133428137</v>
      </c>
      <c r="V4">
        <f>[1]S100AGH!AK4</f>
        <v>112.90115392597647</v>
      </c>
      <c r="W4">
        <f>[1]S100AGH!AL4</f>
        <v>116.83225260027926</v>
      </c>
      <c r="X4">
        <f>[1]S100AGH!AM4</f>
        <v>120.93489012582434</v>
      </c>
      <c r="Y4">
        <f>[1]S100AGH!AN4</f>
        <v>125.02323274709926</v>
      </c>
    </row>
    <row r="5" spans="1:25" x14ac:dyDescent="0.3">
      <c r="A5">
        <f>[1]S100AGH!N5</f>
        <v>250</v>
      </c>
      <c r="B5">
        <f>[1]S100AGH!Q5</f>
        <v>54.506469982242123</v>
      </c>
      <c r="C5">
        <f>[1]S100AGH!R5</f>
        <v>55.793011366559398</v>
      </c>
      <c r="D5">
        <f>[1]S100AGH!S5</f>
        <v>56.550641292879568</v>
      </c>
      <c r="E5">
        <f>[1]S100AGH!T5</f>
        <v>59.909943796374691</v>
      </c>
      <c r="F5">
        <f>[1]S100AGH!U5</f>
        <v>62.139948862524648</v>
      </c>
      <c r="G5">
        <f>[1]S100AGH!V5</f>
        <v>64.941750099482277</v>
      </c>
      <c r="H5">
        <f>[1]S100AGH!W5</f>
        <v>66.800087654607225</v>
      </c>
      <c r="I5">
        <f>[1]S100AGH!X5</f>
        <v>69.416055136052378</v>
      </c>
      <c r="J5">
        <f>[1]S100AGH!Y5</f>
        <v>71.46022644668983</v>
      </c>
      <c r="K5">
        <f>[1]S100AGH!Z5</f>
        <v>73.904655076892652</v>
      </c>
      <c r="L5">
        <f>[1]S100AGH!AA5</f>
        <v>77.635625091412763</v>
      </c>
      <c r="M5">
        <f>[1]S100AGH!AB5</f>
        <v>79.879925061832935</v>
      </c>
      <c r="N5">
        <f>[1]S100AGH!AC5</f>
        <v>82.295763883495354</v>
      </c>
      <c r="O5">
        <f>[1]S100AGH!AD5</f>
        <v>85.469232631477993</v>
      </c>
      <c r="P5">
        <f>[1]S100AGH!AE5</f>
        <v>88.271033868435609</v>
      </c>
      <c r="Q5">
        <f>[1]S100AGH!AF5</f>
        <v>91.430207712148047</v>
      </c>
      <c r="R5">
        <f>[1]S100AGH!AG5</f>
        <v>96.290475164013344</v>
      </c>
      <c r="S5">
        <f>[1]S100AGH!AH5</f>
        <v>98.720608889945979</v>
      </c>
      <c r="T5">
        <f>[1]S100AGH!AI5</f>
        <v>102.07991139344109</v>
      </c>
      <c r="U5">
        <f>[1]S100AGH!AJ5</f>
        <v>109.35601766696884</v>
      </c>
      <c r="V5">
        <f>[1]S100AGH!AK5</f>
        <v>116.44629018498406</v>
      </c>
      <c r="W5">
        <f>[1]S100AGH!AL5</f>
        <v>119.99142644399168</v>
      </c>
      <c r="X5">
        <f>[1]S100AGH!AM5</f>
        <v>123.17919009624448</v>
      </c>
      <c r="Y5">
        <f>[1]S100AGH!AN5</f>
        <v>126.91016011076462</v>
      </c>
    </row>
    <row r="6" spans="1:25" x14ac:dyDescent="0.3">
      <c r="A6">
        <f>[1]S100AGH!N6</f>
        <v>300</v>
      </c>
      <c r="B6">
        <f>[1]S100AGH!Q6</f>
        <v>55.978845122071888</v>
      </c>
      <c r="C6">
        <f>[1]S100AGH!R6</f>
        <v>56.178973781854573</v>
      </c>
      <c r="D6">
        <f>[1]S100AGH!S6</f>
        <v>57.293976314929552</v>
      </c>
      <c r="E6">
        <f>[1]S100AGH!T6</f>
        <v>61.21078008496216</v>
      </c>
      <c r="F6">
        <f>[1]S100AGH!U6</f>
        <v>63.269246299869799</v>
      </c>
      <c r="G6">
        <f>[1]S100AGH!V6</f>
        <v>66.628548803364936</v>
      </c>
      <c r="H6">
        <f>[1]S100AGH!W6</f>
        <v>69.244516284810061</v>
      </c>
      <c r="I6">
        <f>[1]S100AGH!X6</f>
        <v>71.660355106472537</v>
      </c>
      <c r="J6">
        <f>[1]S100AGH!Y6</f>
        <v>74.07619392813497</v>
      </c>
      <c r="K6">
        <f>[1]S100AGH!Z6</f>
        <v>76.520622558337791</v>
      </c>
      <c r="L6">
        <f>[1]S100AGH!AA6</f>
        <v>79.122295135512758</v>
      </c>
      <c r="M6">
        <f>[1]S100AGH!AB6</f>
        <v>81.738262616957854</v>
      </c>
      <c r="N6">
        <f>[1]S100AGH!AC6</f>
        <v>84.354230098403008</v>
      </c>
      <c r="O6">
        <f>[1]S100AGH!AD6</f>
        <v>87.527698846385647</v>
      </c>
      <c r="P6">
        <f>[1]S100AGH!AE6</f>
        <v>92.745338905005724</v>
      </c>
      <c r="Q6">
        <f>[1]S100AGH!AF6</f>
        <v>95.547140141963339</v>
      </c>
      <c r="R6">
        <f>[1]S100AGH!AG6</f>
        <v>97.777145208113311</v>
      </c>
      <c r="S6">
        <f>[1]S100AGH!AH6</f>
        <v>101.15074261587863</v>
      </c>
      <c r="T6">
        <f>[1]S100AGH!AI6</f>
        <v>104.32421136386125</v>
      </c>
      <c r="U6">
        <f>[1]S100AGH!AJ6</f>
        <v>111.02852146658131</v>
      </c>
      <c r="V6">
        <f>[1]S100AGH!AK6</f>
        <v>118.11879398459654</v>
      </c>
      <c r="W6">
        <f>[1]S100AGH!AL6</f>
        <v>121.86405890338682</v>
      </c>
      <c r="X6">
        <f>[1]S100AGH!AM6</f>
        <v>125.76656776914928</v>
      </c>
      <c r="Y6">
        <f>[1]S100AGH!AN6</f>
        <v>129.88350019896455</v>
      </c>
    </row>
    <row r="7" spans="1:25" x14ac:dyDescent="0.3">
      <c r="A7">
        <f>[1]S100AGH!N7</f>
        <v>350</v>
      </c>
      <c r="B7">
        <f>[1]S100AGH!Q7</f>
        <v>56.350512633096876</v>
      </c>
      <c r="C7">
        <f>[1]S100AGH!R7</f>
        <v>56.550641292879568</v>
      </c>
      <c r="D7">
        <f>[1]S100AGH!S7</f>
        <v>57.851477581467044</v>
      </c>
      <c r="E7">
        <f>[1]S100AGH!T7</f>
        <v>62.897578788844818</v>
      </c>
      <c r="F7">
        <f>[1]S100AGH!U7</f>
        <v>66.056752632557249</v>
      </c>
      <c r="G7">
        <f>[1]S100AGH!V7</f>
        <v>69.987851306860051</v>
      </c>
      <c r="H7">
        <f>[1]S100AGH!W7</f>
        <v>72.032022617497503</v>
      </c>
      <c r="I7">
        <f>[1]S100AGH!X7</f>
        <v>74.07619392813497</v>
      </c>
      <c r="J7">
        <f>[1]S100AGH!Y7</f>
        <v>76.134660143042609</v>
      </c>
      <c r="K7">
        <f>[1]S100AGH!Z7</f>
        <v>78.564793868975244</v>
      </c>
      <c r="L7">
        <f>[1]S100AGH!AA7</f>
        <v>82.867560054303055</v>
      </c>
      <c r="M7">
        <f>[1]S100AGH!AB7</f>
        <v>85.469232631477993</v>
      </c>
      <c r="N7">
        <f>[1]S100AGH!AC7</f>
        <v>89.957832572318296</v>
      </c>
      <c r="O7">
        <f>[1]S100AGH!AD7</f>
        <v>93.674507682568219</v>
      </c>
      <c r="P7">
        <f>[1]S100AGH!AE7</f>
        <v>96.104641408500854</v>
      </c>
      <c r="Q7">
        <f>[1]S100AGH!AF7</f>
        <v>98.348941378920998</v>
      </c>
      <c r="R7">
        <f>[1]S100AGH!AG7</f>
        <v>100.39311268955845</v>
      </c>
      <c r="S7">
        <f>[1]S100AGH!AH7</f>
        <v>102.07991139344109</v>
      </c>
      <c r="T7">
        <f>[1]S100AGH!AI7</f>
        <v>105.99671516347372</v>
      </c>
      <c r="U7">
        <f>[1]S100AGH!AJ7</f>
        <v>113.64448894802642</v>
      </c>
      <c r="V7">
        <f>[1]S100AGH!AK7</f>
        <v>121.49239139236184</v>
      </c>
      <c r="W7">
        <f>[1]S100AGH!AL7</f>
        <v>125.22336140688196</v>
      </c>
      <c r="X7">
        <f>[1]S100AGH!AM7</f>
        <v>128.38253525059437</v>
      </c>
      <c r="Y7">
        <f>[1]S100AGH!AN7</f>
        <v>131.74183775408952</v>
      </c>
    </row>
    <row r="8" spans="1:25" x14ac:dyDescent="0.3">
      <c r="A8">
        <f>[1]S100AGH!N8</f>
        <v>400</v>
      </c>
      <c r="B8">
        <f>[1]S100AGH!Q8</f>
        <v>56.922308803904556</v>
      </c>
      <c r="C8">
        <f>[1]S100AGH!R8</f>
        <v>57.851477581467044</v>
      </c>
      <c r="D8">
        <f>[1]S100AGH!S8</f>
        <v>58.037311336979542</v>
      </c>
      <c r="E8">
        <f>[1]S100AGH!T8</f>
        <v>65.127583854994768</v>
      </c>
      <c r="F8">
        <f>[1]S100AGH!U8</f>
        <v>68.672720114002402</v>
      </c>
      <c r="G8">
        <f>[1]S100AGH!V8</f>
        <v>71.288687595447527</v>
      </c>
      <c r="H8">
        <f>[1]S100AGH!W8</f>
        <v>73.532987565867671</v>
      </c>
      <c r="I8">
        <f>[1]S100AGH!X8</f>
        <v>75.762992632017628</v>
      </c>
      <c r="J8">
        <f>[1]S100AGH!Y8</f>
        <v>78.378960113462767</v>
      </c>
      <c r="K8">
        <f>[1]S100AGH!Z8</f>
        <v>82.295763883495354</v>
      </c>
      <c r="L8">
        <f>[1]S100AGH!AA8</f>
        <v>86.970197579848175</v>
      </c>
      <c r="M8">
        <f>[1]S100AGH!AB8</f>
        <v>90.686872690098085</v>
      </c>
      <c r="N8">
        <f>[1]S100AGH!AC8</f>
        <v>94.246303853375878</v>
      </c>
      <c r="O8">
        <f>[1]S100AGH!AD8</f>
        <v>96.862271334821017</v>
      </c>
      <c r="P8">
        <f>[1]S100AGH!AE8</f>
        <v>99.463943911995983</v>
      </c>
      <c r="Q8">
        <f>[1]S100AGH!AF8</f>
        <v>103.38074768202858</v>
      </c>
      <c r="R8">
        <f>[1]S100AGH!AG8</f>
        <v>105.99671516347372</v>
      </c>
      <c r="S8">
        <f>[1]S100AGH!AH8</f>
        <v>107.86934762286884</v>
      </c>
      <c r="T8">
        <f>[1]S100AGH!AI8</f>
        <v>111.02852146658131</v>
      </c>
      <c r="U8">
        <f>[1]S100AGH!AJ8</f>
        <v>118.11879398459654</v>
      </c>
      <c r="V8">
        <f>[1]S100AGH!AK8</f>
        <v>125.22336140688196</v>
      </c>
      <c r="W8">
        <f>[1]S100AGH!AL8</f>
        <v>129.51183268793955</v>
      </c>
      <c r="X8">
        <f>[1]S100AGH!AM8</f>
        <v>133.81459887326733</v>
      </c>
      <c r="Y8">
        <f>[1]S100AGH!AN8</f>
        <v>138.28890390983744</v>
      </c>
    </row>
    <row r="9" spans="1:25" x14ac:dyDescent="0.3">
      <c r="A9">
        <f>[1]S100AGH!N9</f>
        <v>450</v>
      </c>
      <c r="B9">
        <f>[1]S100AGH!Q9</f>
        <v>60.081482647617001</v>
      </c>
      <c r="C9">
        <f>[1]S100AGH!R9</f>
        <v>62.697450129062126</v>
      </c>
      <c r="D9">
        <f>[1]S100AGH!S9</f>
        <v>65.127583854994768</v>
      </c>
      <c r="E9">
        <f>[1]S100AGH!T9</f>
        <v>67.371883825414912</v>
      </c>
      <c r="F9">
        <f>[1]S100AGH!U9</f>
        <v>71.288687595447527</v>
      </c>
      <c r="G9">
        <f>[1]S100AGH!V9</f>
        <v>73.70452641710996</v>
      </c>
      <c r="H9">
        <f>[1]S100AGH!W9</f>
        <v>75.205491365480142</v>
      </c>
      <c r="I9">
        <f>[1]S100AGH!X9</f>
        <v>78.564793868975244</v>
      </c>
      <c r="J9">
        <f>[1]S100AGH!Y9</f>
        <v>81.738262616957854</v>
      </c>
      <c r="K9">
        <f>[1]S100AGH!Z9</f>
        <v>86.026733898015493</v>
      </c>
      <c r="L9">
        <f>[1]S100AGH!AA9</f>
        <v>89.586165061293272</v>
      </c>
      <c r="M9">
        <f>[1]S100AGH!AB9</f>
        <v>93.302840171543195</v>
      </c>
      <c r="N9">
        <f>[1]S100AGH!AC9</f>
        <v>97.605606356871021</v>
      </c>
      <c r="O9">
        <f>[1]S100AGH!AD9</f>
        <v>100.22157383831613</v>
      </c>
      <c r="P9">
        <f>[1]S100AGH!AE9</f>
        <v>102.07991139344109</v>
      </c>
      <c r="Q9">
        <f>[1]S100AGH!AF9</f>
        <v>106.3683826744987</v>
      </c>
      <c r="R9">
        <f>[1]S100AGH!AG9</f>
        <v>109.91351893350634</v>
      </c>
      <c r="S9">
        <f>[1]S100AGH!AH9</f>
        <v>114.21628511883414</v>
      </c>
      <c r="T9">
        <f>[1]S100AGH!AI9</f>
        <v>116.83225260027926</v>
      </c>
      <c r="U9">
        <f>[1]S100AGH!AJ9</f>
        <v>123.7223964585118</v>
      </c>
      <c r="V9">
        <f>[1]S100AGH!AK9</f>
        <v>130.44100146550204</v>
      </c>
      <c r="W9">
        <f>[1]S100AGH!AL9</f>
        <v>134.35780523553464</v>
      </c>
      <c r="X9">
        <f>[1]S100AGH!AM9</f>
        <v>138.66057142086245</v>
      </c>
      <c r="Y9">
        <f>[1]S100AGH!AN9</f>
        <v>142.74891404213736</v>
      </c>
    </row>
    <row r="10" spans="1:25" x14ac:dyDescent="0.3">
      <c r="A10">
        <f>[1]S100AGH!N10</f>
        <v>500</v>
      </c>
      <c r="B10">
        <f>[1]S100AGH!Q10</f>
        <v>62.525911277819823</v>
      </c>
      <c r="C10">
        <f>[1]S100AGH!R10</f>
        <v>64.384248832944792</v>
      </c>
      <c r="D10">
        <f>[1]S100AGH!S10</f>
        <v>67.371883825414912</v>
      </c>
      <c r="E10">
        <f>[1]S100AGH!T10</f>
        <v>71.288687595447527</v>
      </c>
      <c r="F10">
        <f>[1]S100AGH!U10</f>
        <v>73.904655076892652</v>
      </c>
      <c r="G10">
        <f>[1]S100AGH!V10</f>
        <v>75.762992632017628</v>
      </c>
      <c r="H10">
        <f>[1]S100AGH!W10</f>
        <v>78.007292602437758</v>
      </c>
      <c r="I10">
        <f>[1]S100AGH!X10</f>
        <v>80.994927594907907</v>
      </c>
      <c r="J10">
        <f>[1]S100AGH!Y10</f>
        <v>84.540063853915512</v>
      </c>
      <c r="K10">
        <f>[1]S100AGH!Z10</f>
        <v>89.014368890485613</v>
      </c>
      <c r="L10">
        <f>[1]S100AGH!AA10</f>
        <v>92.559505149493233</v>
      </c>
      <c r="M10">
        <f>[1]S100AGH!AB10</f>
        <v>96.662142675038311</v>
      </c>
      <c r="N10">
        <f>[1]S100AGH!AC10</f>
        <v>100.02144517853344</v>
      </c>
      <c r="O10">
        <f>[1]S100AGH!AD10</f>
        <v>102.83754131976126</v>
      </c>
      <c r="P10">
        <f>[1]S100AGH!AE10</f>
        <v>105.42491899266604</v>
      </c>
      <c r="Q10">
        <f>[1]S100AGH!AF10</f>
        <v>108.61268264491883</v>
      </c>
      <c r="R10">
        <f>[1]S100AGH!AG10</f>
        <v>112.34365265943897</v>
      </c>
      <c r="S10">
        <f>[1]S100AGH!AH10</f>
        <v>118.31892264437919</v>
      </c>
      <c r="T10">
        <f>[1]S100AGH!AI10</f>
        <v>122.77893277667913</v>
      </c>
      <c r="U10">
        <f>[1]S100AGH!AJ10</f>
        <v>132.31363392489718</v>
      </c>
      <c r="V10">
        <f>[1]S100AGH!AK10</f>
        <v>141.44807775354991</v>
      </c>
      <c r="W10">
        <f>[1]S100AGH!AL10</f>
        <v>146.10821654563247</v>
      </c>
      <c r="X10">
        <f>[1]S100AGH!AM10</f>
        <v>150.22514897544775</v>
      </c>
      <c r="Y10">
        <f>[1]S100AGH!AN10</f>
        <v>155.27125018282553</v>
      </c>
    </row>
    <row r="11" spans="1:25" x14ac:dyDescent="0.3">
      <c r="A11">
        <f>[1]S100AGH!N11</f>
        <v>550</v>
      </c>
      <c r="B11">
        <f>[1]S100AGH!Q11</f>
        <v>64.384248832944792</v>
      </c>
      <c r="C11">
        <f>[1]S100AGH!R11</f>
        <v>67.371883825414912</v>
      </c>
      <c r="D11">
        <f>[1]S100AGH!S11</f>
        <v>70.545352573397551</v>
      </c>
      <c r="E11">
        <f>[1]S100AGH!T11</f>
        <v>72.775357639547494</v>
      </c>
      <c r="F11">
        <f>[1]S100AGH!U11</f>
        <v>75.577158876505109</v>
      </c>
      <c r="G11">
        <f>[1]S100AGH!V11</f>
        <v>77.435496431630099</v>
      </c>
      <c r="H11">
        <f>[1]S100AGH!W11</f>
        <v>79.879925061832935</v>
      </c>
      <c r="I11">
        <f>[1]S100AGH!X11</f>
        <v>84.725897609428003</v>
      </c>
      <c r="J11">
        <f>[1]S100AGH!Y11</f>
        <v>87.527698846385647</v>
      </c>
      <c r="K11">
        <f>[1]S100AGH!Z11</f>
        <v>92.202132542738426</v>
      </c>
      <c r="L11">
        <f>[1]S100AGH!AA11</f>
        <v>96.662142675038311</v>
      </c>
      <c r="M11">
        <f>[1]S100AGH!AB11</f>
        <v>100.96490886036611</v>
      </c>
      <c r="N11">
        <f>[1]S100AGH!AC11</f>
        <v>103.00908017100357</v>
      </c>
      <c r="O11">
        <f>[1]S100AGH!AD11</f>
        <v>106.1968438232564</v>
      </c>
      <c r="P11">
        <f>[1]S100AGH!AE11</f>
        <v>109.18447881572652</v>
      </c>
      <c r="Q11">
        <f>[1]S100AGH!AF11</f>
        <v>116.63212394049656</v>
      </c>
      <c r="R11">
        <f>[1]S100AGH!AG11</f>
        <v>119.61975893296669</v>
      </c>
      <c r="S11">
        <f>[1]S100AGH!AH11</f>
        <v>122.77893277667913</v>
      </c>
      <c r="T11">
        <f>[1]S100AGH!AI11</f>
        <v>127.63920022854441</v>
      </c>
      <c r="U11">
        <f>[1]S100AGH!AJ11</f>
        <v>135.67293642839232</v>
      </c>
      <c r="V11">
        <f>[1]S100AGH!AK11</f>
        <v>143.69237772397</v>
      </c>
      <c r="W11">
        <f>[1]S100AGH!AL11</f>
        <v>149.29598019788531</v>
      </c>
      <c r="X11">
        <f>[1]S100AGH!AM11</f>
        <v>154.52791516077554</v>
      </c>
      <c r="Y11">
        <f>[1]S100AGH!AN11</f>
        <v>160.10292782615045</v>
      </c>
    </row>
    <row r="12" spans="1:25" x14ac:dyDescent="0.3">
      <c r="A12">
        <f>[1]S100AGH!N12</f>
        <v>600</v>
      </c>
      <c r="B12">
        <f>[1]S100AGH!Q12</f>
        <v>66.256881292339941</v>
      </c>
      <c r="C12">
        <f>[1]S100AGH!R12</f>
        <v>68.672720114002402</v>
      </c>
      <c r="D12">
        <f>[1]S100AGH!S12</f>
        <v>71.8604837662552</v>
      </c>
      <c r="E12">
        <f>[1]S100AGH!T12</f>
        <v>74.848118758725349</v>
      </c>
      <c r="F12">
        <f>[1]S100AGH!U12</f>
        <v>76.892290069362787</v>
      </c>
      <c r="G12">
        <f>[1]S100AGH!V12</f>
        <v>79.308128891025234</v>
      </c>
      <c r="H12">
        <f>[1]S100AGH!W12</f>
        <v>81.924096372470387</v>
      </c>
      <c r="I12">
        <f>[1]S100AGH!X12</f>
        <v>86.026733898015493</v>
      </c>
      <c r="J12">
        <f>[1]S100AGH!Y12</f>
        <v>89.214497550268291</v>
      </c>
      <c r="K12">
        <f>[1]S100AGH!Z12</f>
        <v>94.78951021564319</v>
      </c>
      <c r="L12">
        <f>[1]S100AGH!AA12</f>
        <v>98.53477513443346</v>
      </c>
      <c r="M12">
        <f>[1]S100AGH!AB12</f>
        <v>102.4515789044661</v>
      </c>
      <c r="N12">
        <f>[1]S100AGH!AC12</f>
        <v>104.69587887488623</v>
      </c>
      <c r="O12">
        <f>[1]S100AGH!AD12</f>
        <v>108.61268264491883</v>
      </c>
      <c r="P12">
        <f>[1]S100AGH!AE12</f>
        <v>111.77185648863127</v>
      </c>
      <c r="Q12">
        <f>[1]S100AGH!AF12</f>
        <v>122.04989265889934</v>
      </c>
      <c r="R12">
        <f>[1]S100AGH!AG12</f>
        <v>124.48002638483197</v>
      </c>
      <c r="S12">
        <f>[1]S100AGH!AH12</f>
        <v>129.32599893242707</v>
      </c>
      <c r="T12">
        <f>[1]S100AGH!AI12</f>
        <v>132.31363392489718</v>
      </c>
      <c r="U12">
        <f>[1]S100AGH!AJ12</f>
        <v>140.16153636923258</v>
      </c>
      <c r="V12">
        <f>[1]S100AGH!AK12</f>
        <v>148.18097766481031</v>
      </c>
      <c r="W12">
        <f>[1]S100AGH!AL12</f>
        <v>154.89958267180054</v>
      </c>
      <c r="X12">
        <f>[1]S100AGH!AM12</f>
        <v>161.61818767879083</v>
      </c>
      <c r="Y12">
        <f>[1]S100AGH!AN12</f>
        <v>168.52262644129357</v>
      </c>
    </row>
    <row r="13" spans="1:25" x14ac:dyDescent="0.3">
      <c r="A13">
        <f>[1]S100AGH!N13</f>
        <v>650</v>
      </c>
      <c r="B13">
        <f>[1]S100AGH!Q13</f>
        <v>68.672720114002402</v>
      </c>
      <c r="C13">
        <f>[1]S100AGH!R13</f>
        <v>71.088558935664835</v>
      </c>
      <c r="D13">
        <f>[1]S100AGH!S13</f>
        <v>74.848118758725349</v>
      </c>
      <c r="E13">
        <f>[1]S100AGH!T13</f>
        <v>76.692161409580081</v>
      </c>
      <c r="F13">
        <f>[1]S100AGH!U13</f>
        <v>79.122295135512758</v>
      </c>
      <c r="G13">
        <f>[1]S100AGH!V13</f>
        <v>81.366595105932888</v>
      </c>
      <c r="H13">
        <f>[1]S100AGH!W13</f>
        <v>83.982562587378041</v>
      </c>
      <c r="I13">
        <f>[1]S100AGH!X13</f>
        <v>88.84283003924331</v>
      </c>
      <c r="J13">
        <f>[1]S100AGH!Y13</f>
        <v>93.117006416030733</v>
      </c>
      <c r="K13">
        <f>[1]S100AGH!Z13</f>
        <v>100.39311268955845</v>
      </c>
      <c r="L13">
        <f>[1]S100AGH!AA13</f>
        <v>102.07991139344109</v>
      </c>
      <c r="M13">
        <f>[1]S100AGH!AB13</f>
        <v>105.06754638591123</v>
      </c>
      <c r="N13">
        <f>[1]S100AGH!AC13</f>
        <v>108.04088647411118</v>
      </c>
      <c r="O13">
        <f>[1]S100AGH!AD13</f>
        <v>111.228650126364</v>
      </c>
      <c r="P13">
        <f>[1]S100AGH!AE13</f>
        <v>118.31892264437919</v>
      </c>
      <c r="Q13">
        <f>[1]S100AGH!AF13</f>
        <v>125.59502891790696</v>
      </c>
      <c r="R13">
        <f>[1]S100AGH!AG13</f>
        <v>127.83932888832709</v>
      </c>
      <c r="S13">
        <f>[1]S100AGH!AH13</f>
        <v>133.81459887326733</v>
      </c>
      <c r="T13">
        <f>[1]S100AGH!AI13</f>
        <v>138.84640517637493</v>
      </c>
      <c r="U13">
        <f>[1]S100AGH!AJ13</f>
        <v>148.9243126868603</v>
      </c>
      <c r="V13">
        <f>[1]S100AGH!AK13</f>
        <v>159.37388770837066</v>
      </c>
      <c r="W13">
        <f>[1]S100AGH!AL13</f>
        <v>164.21986025596573</v>
      </c>
      <c r="X13">
        <f>[1]S100AGH!AM13</f>
        <v>169.4375003145858</v>
      </c>
      <c r="Y13">
        <f>[1]S100AGH!AN13</f>
        <v>174.11193401093857</v>
      </c>
    </row>
    <row r="14" spans="1:25" x14ac:dyDescent="0.3">
      <c r="A14">
        <f>[1]S100AGH!N14</f>
        <v>700</v>
      </c>
      <c r="B14">
        <f>[1]S100AGH!Q14</f>
        <v>70.71689142463984</v>
      </c>
      <c r="C14">
        <f>[1]S100AGH!R14</f>
        <v>73.332858906084994</v>
      </c>
      <c r="D14">
        <f>[1]S100AGH!S14</f>
        <v>76.692161409580081</v>
      </c>
      <c r="E14">
        <f>[1]S100AGH!T14</f>
        <v>78.193126357950263</v>
      </c>
      <c r="F14">
        <f>[1]S100AGH!U14</f>
        <v>80.794798935125215</v>
      </c>
      <c r="G14">
        <f>[1]S100AGH!V14</f>
        <v>83.239227565328036</v>
      </c>
      <c r="H14">
        <f>[1]S100AGH!W14</f>
        <v>87.527698846385647</v>
      </c>
      <c r="I14">
        <f>[1]S100AGH!X14</f>
        <v>91.258668860905743</v>
      </c>
      <c r="J14">
        <f>[1]S100AGH!Y14</f>
        <v>94.989638875425868</v>
      </c>
      <c r="K14">
        <f>[1]S100AGH!Z14</f>
        <v>102.4515789044661</v>
      </c>
      <c r="L14">
        <f>[1]S100AGH!AA14</f>
        <v>105.06754638591123</v>
      </c>
      <c r="M14">
        <f>[1]S100AGH!AB14</f>
        <v>107.11171769654868</v>
      </c>
      <c r="N14">
        <f>[1]S100AGH!AC14</f>
        <v>110.485315104314</v>
      </c>
      <c r="O14">
        <f>[1]S100AGH!AD14</f>
        <v>115.33128765190908</v>
      </c>
      <c r="P14">
        <f>[1]S100AGH!AE14</f>
        <v>121.30655763684932</v>
      </c>
      <c r="Q14">
        <f>[1]S100AGH!AF14</f>
        <v>127.63920022854441</v>
      </c>
      <c r="R14">
        <f>[1]S100AGH!AG14</f>
        <v>130.9985027320395</v>
      </c>
      <c r="S14">
        <f>[1]S100AGH!AH14</f>
        <v>136.23043769492978</v>
      </c>
      <c r="T14">
        <f>[1]S100AGH!AI14</f>
        <v>141.07641024252487</v>
      </c>
      <c r="U14">
        <f>[1]S100AGH!AJ14</f>
        <v>151.91194767933041</v>
      </c>
      <c r="V14">
        <f>[1]S100AGH!AK14</f>
        <v>163.09056281862055</v>
      </c>
      <c r="W14">
        <f>[1]S100AGH!AL14</f>
        <v>170.00929648539346</v>
      </c>
      <c r="X14">
        <f>[1]S100AGH!AM14</f>
        <v>176.9137352478962</v>
      </c>
      <c r="Y14">
        <f>[1]S100AGH!AN14</f>
        <v>184.18984152142392</v>
      </c>
    </row>
    <row r="15" spans="1:25" x14ac:dyDescent="0.3">
      <c r="A15">
        <f>[1]S100AGH!N15</f>
        <v>750</v>
      </c>
      <c r="B15">
        <f>[1]S100AGH!Q15</f>
        <v>72.961191395059998</v>
      </c>
      <c r="C15">
        <f>[1]S100AGH!R15</f>
        <v>79.879925061832935</v>
      </c>
      <c r="D15">
        <f>[1]S100AGH!S15</f>
        <v>82.867560054303055</v>
      </c>
      <c r="E15">
        <f>[1]S100AGH!T15</f>
        <v>84.725897609428003</v>
      </c>
      <c r="F15">
        <f>[1]S100AGH!U15</f>
        <v>87.713532601898137</v>
      </c>
      <c r="G15">
        <f>[1]S100AGH!V15</f>
        <v>89.586165061293272</v>
      </c>
      <c r="H15">
        <f>[1]S100AGH!W15</f>
        <v>92.202132542738426</v>
      </c>
      <c r="I15">
        <f>[1]S100AGH!X15</f>
        <v>94.617971364400887</v>
      </c>
      <c r="J15">
        <f>[1]S100AGH!Y15</f>
        <v>97.605606356871021</v>
      </c>
      <c r="K15">
        <f>[1]S100AGH!Z15</f>
        <v>105.25338014142375</v>
      </c>
      <c r="L15">
        <f>[1]S100AGH!AA15</f>
        <v>107.86934762286884</v>
      </c>
      <c r="M15">
        <f>[1]S100AGH!AB15</f>
        <v>111.97198514841395</v>
      </c>
      <c r="N15">
        <f>[1]S100AGH!AC15</f>
        <v>114.5879526298591</v>
      </c>
      <c r="O15">
        <f>[1]S100AGH!AD15</f>
        <v>119.61975893296669</v>
      </c>
      <c r="P15">
        <f>[1]S100AGH!AE15</f>
        <v>124.09406396953679</v>
      </c>
      <c r="Q15">
        <f>[1]S100AGH!AF15</f>
        <v>130.06933395447703</v>
      </c>
      <c r="R15">
        <f>[1]S100AGH!AG15</f>
        <v>134.35780523553464</v>
      </c>
      <c r="S15">
        <f>[1]S100AGH!AH15</f>
        <v>137.54556888778748</v>
      </c>
      <c r="T15">
        <f>[1]S100AGH!AI15</f>
        <v>145.56501018336516</v>
      </c>
      <c r="U15">
        <f>[1]S100AGH!AJ15</f>
        <v>157.88721766427074</v>
      </c>
      <c r="V15">
        <f>[1]S100AGH!AK15</f>
        <v>169.82346272988099</v>
      </c>
      <c r="W15">
        <f>[1]S100AGH!AL15</f>
        <v>176.54206773687122</v>
      </c>
      <c r="X15">
        <f>[1]S100AGH!AM15</f>
        <v>182.8890052328365</v>
      </c>
      <c r="Y15">
        <f>[1]S100AGH!AN15</f>
        <v>189.03581406901907</v>
      </c>
    </row>
    <row r="16" spans="1:25" x14ac:dyDescent="0.3">
      <c r="A16">
        <f>[1]S100AGH!N16</f>
        <v>800</v>
      </c>
      <c r="B16">
        <f>[1]S100AGH!Q16</f>
        <v>74.447861439159965</v>
      </c>
      <c r="C16">
        <f>[1]S100AGH!R16</f>
        <v>81.552428861445406</v>
      </c>
      <c r="D16">
        <f>[1]S100AGH!S16</f>
        <v>83.982562587378041</v>
      </c>
      <c r="E16">
        <f>[1]S100AGH!T16</f>
        <v>86.970197579848175</v>
      </c>
      <c r="F16">
        <f>[1]S100AGH!U16</f>
        <v>88.84283003924331</v>
      </c>
      <c r="G16">
        <f>[1]S100AGH!V16</f>
        <v>91.430207712148047</v>
      </c>
      <c r="H16">
        <f>[1]S100AGH!W16</f>
        <v>94.0461751935932</v>
      </c>
      <c r="I16">
        <f>[1]S100AGH!X16</f>
        <v>97.033810186063334</v>
      </c>
      <c r="J16">
        <f>[1]S100AGH!Y16</f>
        <v>100.02144517853344</v>
      </c>
      <c r="K16">
        <f>[1]S100AGH!Z16</f>
        <v>107.11171769654868</v>
      </c>
      <c r="L16">
        <f>[1]S100AGH!AA16</f>
        <v>111.02852146658131</v>
      </c>
      <c r="M16">
        <f>[1]S100AGH!AB16</f>
        <v>114.38782397007641</v>
      </c>
      <c r="N16">
        <f>[1]S100AGH!AC16</f>
        <v>118.69059015540424</v>
      </c>
      <c r="O16">
        <f>[1]S100AGH!AD16</f>
        <v>122.42156016992432</v>
      </c>
      <c r="P16">
        <f>[1]S100AGH!AE16</f>
        <v>124.85169389585695</v>
      </c>
      <c r="Q16">
        <f>[1]S100AGH!AF16</f>
        <v>133.61447021348468</v>
      </c>
      <c r="R16">
        <f>[1]S100AGH!AG16</f>
        <v>139.9614077094499</v>
      </c>
      <c r="S16">
        <f>[1]S100AGH!AH16</f>
        <v>142.37724653111238</v>
      </c>
      <c r="T16">
        <f>[1]S100AGH!AI16</f>
        <v>148.9243126868603</v>
      </c>
      <c r="U16">
        <f>[1]S100AGH!AJ16</f>
        <v>161.80402143430331</v>
      </c>
      <c r="V16">
        <f>[1]S100AGH!AK16</f>
        <v>174.86956393725879</v>
      </c>
      <c r="W16">
        <f>[1]S100AGH!AL16</f>
        <v>180.84483392219903</v>
      </c>
      <c r="X16">
        <f>[1]S100AGH!AM16</f>
        <v>186.9916427583816</v>
      </c>
      <c r="Y16">
        <f>[1]S100AGH!AN16</f>
        <v>193.15274649883438</v>
      </c>
    </row>
    <row r="17" spans="1:25" x14ac:dyDescent="0.3">
      <c r="A17">
        <f>[1]S100AGH!N17</f>
        <v>850</v>
      </c>
      <c r="B17">
        <f>[1]S100AGH!Q17</f>
        <v>80.42313142410022</v>
      </c>
      <c r="C17">
        <f>[1]S100AGH!R17</f>
        <v>85.283398875965503</v>
      </c>
      <c r="D17">
        <f>[1]S100AGH!S17</f>
        <v>88.642701379460632</v>
      </c>
      <c r="E17">
        <f>[1]S100AGH!T17</f>
        <v>90.686872690098085</v>
      </c>
      <c r="F17">
        <f>[1]S100AGH!U17</f>
        <v>93.117006416030733</v>
      </c>
      <c r="G17">
        <f>[1]S100AGH!V17</f>
        <v>95.547140141963339</v>
      </c>
      <c r="H17">
        <f>[1]S100AGH!W17</f>
        <v>98.348941378920998</v>
      </c>
      <c r="I17">
        <f>[1]S100AGH!X17</f>
        <v>100.59324134934113</v>
      </c>
      <c r="J17">
        <f>[1]S100AGH!Y17</f>
        <v>104.32421136386125</v>
      </c>
      <c r="K17">
        <f>[1]S100AGH!Z17</f>
        <v>111.02852146658131</v>
      </c>
      <c r="L17">
        <f>[1]S100AGH!AA17</f>
        <v>117.74712647357154</v>
      </c>
      <c r="M17">
        <f>[1]S100AGH!AB17</f>
        <v>118.69059015540424</v>
      </c>
      <c r="N17">
        <f>[1]S100AGH!AC17</f>
        <v>127.63920022854441</v>
      </c>
      <c r="O17">
        <f>[1]S100AGH!AD17</f>
        <v>129.69766644345205</v>
      </c>
      <c r="P17">
        <f>[1]S100AGH!AE17</f>
        <v>134.55793389531735</v>
      </c>
      <c r="Q17">
        <f>[1]S100AGH!AF17</f>
        <v>138.66057142086245</v>
      </c>
      <c r="R17">
        <f>[1]S100AGH!AG17</f>
        <v>145.56501018336516</v>
      </c>
      <c r="S17">
        <f>[1]S100AGH!AH17</f>
        <v>147.98084900502761</v>
      </c>
      <c r="T17">
        <f>[1]S100AGH!AI17</f>
        <v>152.84111645689288</v>
      </c>
      <c r="U17">
        <f>[1]S100AGH!AJ17</f>
        <v>166.07819781109069</v>
      </c>
      <c r="V17">
        <f>[1]S100AGH!AK17</f>
        <v>180.27303775139137</v>
      </c>
      <c r="W17">
        <f>[1]S100AGH!AL17</f>
        <v>185.67651156552395</v>
      </c>
      <c r="X17">
        <f>[1]S100AGH!AM17</f>
        <v>191.48024269922186</v>
      </c>
      <c r="Y17">
        <f>[1]S100AGH!AN17</f>
        <v>197.42692287562178</v>
      </c>
    </row>
    <row r="18" spans="1:25" x14ac:dyDescent="0.3">
      <c r="A18">
        <f>[1]S100AGH!N18</f>
        <v>900</v>
      </c>
      <c r="B18">
        <f>[1]S100AGH!Q18</f>
        <v>82.867560054303055</v>
      </c>
      <c r="C18">
        <f>[1]S100AGH!R18</f>
        <v>86.598530068823152</v>
      </c>
      <c r="D18">
        <f>[1]S100AGH!S18</f>
        <v>90.515333838855781</v>
      </c>
      <c r="E18">
        <f>[1]S100AGH!T18</f>
        <v>92.931172660518214</v>
      </c>
      <c r="F18">
        <f>[1]S100AGH!U18</f>
        <v>95.175472630938373</v>
      </c>
      <c r="G18">
        <f>[1]S100AGH!V18</f>
        <v>97.777145208113311</v>
      </c>
      <c r="H18">
        <f>[1]S100AGH!W18</f>
        <v>100.59324134934113</v>
      </c>
      <c r="I18">
        <f>[1]S100AGH!X18</f>
        <v>105.25338014142375</v>
      </c>
      <c r="J18">
        <f>[1]S100AGH!Y18</f>
        <v>109.18447881572652</v>
      </c>
      <c r="K18">
        <f>[1]S100AGH!Z18</f>
        <v>115.88878891844656</v>
      </c>
      <c r="L18">
        <f>[1]S100AGH!AA18</f>
        <v>120.36309395501667</v>
      </c>
      <c r="M18">
        <f>[1]S100AGH!AB18</f>
        <v>126.91016011076462</v>
      </c>
      <c r="N18">
        <f>[1]S100AGH!AC18</f>
        <v>133.24280270245967</v>
      </c>
      <c r="O18">
        <f>[1]S100AGH!AD18</f>
        <v>136.78793896146729</v>
      </c>
      <c r="P18">
        <f>[1]S100AGH!AE18</f>
        <v>140.16153636923258</v>
      </c>
      <c r="Q18">
        <f>[1]S100AGH!AF18</f>
        <v>144.8216751613152</v>
      </c>
      <c r="R18">
        <f>[1]S100AGH!AG18</f>
        <v>147.98084900502761</v>
      </c>
      <c r="S18">
        <f>[1]S100AGH!AH18</f>
        <v>150.59681648647276</v>
      </c>
      <c r="T18">
        <f>[1]S100AGH!AI18</f>
        <v>154.32778650099283</v>
      </c>
      <c r="U18">
        <f>[1]S100AGH!AJ18</f>
        <v>170.19513024090602</v>
      </c>
      <c r="V18">
        <f>[1]S100AGH!AK18</f>
        <v>186.24830773633161</v>
      </c>
      <c r="W18">
        <f>[1]S100AGH!AL18</f>
        <v>191.65178155046425</v>
      </c>
      <c r="X18">
        <f>[1]S100AGH!AM18</f>
        <v>197.42692287562178</v>
      </c>
      <c r="Y18">
        <f>[1]S100AGH!AN18</f>
        <v>203.03052534953702</v>
      </c>
    </row>
    <row r="19" spans="1:25" x14ac:dyDescent="0.3">
      <c r="A19">
        <f>[1]S100AGH!N19</f>
        <v>950</v>
      </c>
      <c r="B19">
        <f>[1]S100AGH!Q19</f>
        <v>85.097565120453012</v>
      </c>
      <c r="C19">
        <f>[1]S100AGH!R19</f>
        <v>89.757703912535575</v>
      </c>
      <c r="D19">
        <f>[1]S100AGH!S19</f>
        <v>93.117006416030733</v>
      </c>
      <c r="E19">
        <f>[1]S100AGH!T19</f>
        <v>95.732973897475858</v>
      </c>
      <c r="F19">
        <f>[1]S100AGH!U19</f>
        <v>97.777145208113311</v>
      </c>
      <c r="G19">
        <f>[1]S100AGH!V19</f>
        <v>100.22157383831613</v>
      </c>
      <c r="H19">
        <f>[1]S100AGH!W19</f>
        <v>103.38074768202858</v>
      </c>
      <c r="I19">
        <f>[1]S100AGH!X19</f>
        <v>108.41255398513616</v>
      </c>
      <c r="J19">
        <f>[1]S100AGH!Y19</f>
        <v>111.77185648863127</v>
      </c>
      <c r="K19">
        <f>[1]S100AGH!Z19</f>
        <v>119.61975893296669</v>
      </c>
      <c r="L19">
        <f>[1]S100AGH!AA19</f>
        <v>126.33836393995693</v>
      </c>
      <c r="M19">
        <f>[1]S100AGH!AB19</f>
        <v>130.62683522101455</v>
      </c>
      <c r="N19">
        <f>[1]S100AGH!AC19</f>
        <v>138.84640517637493</v>
      </c>
      <c r="O19">
        <f>[1]S100AGH!AD19</f>
        <v>139.58974019842492</v>
      </c>
      <c r="P19">
        <f>[1]S100AGH!AE19</f>
        <v>144.43571274602002</v>
      </c>
      <c r="Q19">
        <f>[1]S100AGH!AF19</f>
        <v>148.18097766481031</v>
      </c>
      <c r="R19">
        <f>[1]S100AGH!AG19</f>
        <v>152.28361519035545</v>
      </c>
      <c r="S19">
        <f>[1]S100AGH!AH19</f>
        <v>153.95611898996791</v>
      </c>
      <c r="T19">
        <f>[1]S100AGH!AI19</f>
        <v>158.25888517529566</v>
      </c>
      <c r="U19">
        <f>[1]S100AGH!AJ19</f>
        <v>173.92610025542612</v>
      </c>
      <c r="V19">
        <f>[1]S100AGH!AK19</f>
        <v>190.16511150636424</v>
      </c>
      <c r="W19">
        <f>[1]S100AGH!AL19</f>
        <v>195.75441907600938</v>
      </c>
      <c r="X19">
        <f>[1]S100AGH!AM19</f>
        <v>201.54385530543706</v>
      </c>
      <c r="Y19">
        <f>[1]S100AGH!AN19</f>
        <v>207.14745777935229</v>
      </c>
    </row>
    <row r="20" spans="1:25" x14ac:dyDescent="0.3">
      <c r="A20">
        <f>[1]S100AGH!N20</f>
        <v>1000</v>
      </c>
      <c r="B20">
        <f>[1]S100AGH!Q20</f>
        <v>87.341865090873142</v>
      </c>
      <c r="C20">
        <f>[1]S100AGH!R20</f>
        <v>92.559505149493233</v>
      </c>
      <c r="D20">
        <f>[1]S100AGH!S20</f>
        <v>95.175472630938373</v>
      </c>
      <c r="E20">
        <f>[1]S100AGH!T20</f>
        <v>97.233938845845984</v>
      </c>
      <c r="F20">
        <f>[1]S100AGH!U20</f>
        <v>99.09227640097096</v>
      </c>
      <c r="G20">
        <f>[1]S100AGH!V20</f>
        <v>102.4515789044661</v>
      </c>
      <c r="H20">
        <f>[1]S100AGH!W20</f>
        <v>105.25338014142375</v>
      </c>
      <c r="I20">
        <f>[1]S100AGH!X20</f>
        <v>110.485315104314</v>
      </c>
      <c r="J20">
        <f>[1]S100AGH!Y20</f>
        <v>117.57558762232922</v>
      </c>
      <c r="K20">
        <f>[1]S100AGH!Z20</f>
        <v>123.92252511829449</v>
      </c>
      <c r="L20">
        <f>[1]S100AGH!AA20</f>
        <v>129.88350019896455</v>
      </c>
      <c r="M20">
        <f>[1]S100AGH!AB20</f>
        <v>135.48710267287979</v>
      </c>
      <c r="N20">
        <f>[1]S100AGH!AC20</f>
        <v>139.21807268739994</v>
      </c>
      <c r="O20">
        <f>[1]S100AGH!AD20</f>
        <v>143.89250638375273</v>
      </c>
      <c r="P20">
        <f>[1]S100AGH!AE20</f>
        <v>148.9243126868603</v>
      </c>
      <c r="Q20">
        <f>[1]S100AGH!AF20</f>
        <v>152.08348653057274</v>
      </c>
      <c r="R20">
        <f>[1]S100AGH!AG20</f>
        <v>155.82875144936304</v>
      </c>
      <c r="S20">
        <f>[1]S100AGH!AH20</f>
        <v>159.18805395285816</v>
      </c>
      <c r="T20">
        <f>[1]S100AGH!AI20</f>
        <v>161.97556028554561</v>
      </c>
      <c r="U20">
        <f>[1]S100AGH!AJ20</f>
        <v>179.1580352183164</v>
      </c>
      <c r="V20">
        <f>[1]S100AGH!AK20</f>
        <v>196.14038149130448</v>
      </c>
      <c r="W20">
        <f>[1]S100AGH!AL20</f>
        <v>201.54385530543706</v>
      </c>
      <c r="X20">
        <f>[1]S100AGH!AM20</f>
        <v>207.14745777935229</v>
      </c>
      <c r="Y20">
        <f>[1]S100AGH!AN20</f>
        <v>212.92259910450991</v>
      </c>
    </row>
  </sheetData>
  <pageMargins left="0.7" right="0.7" top="0.75" bottom="0.75" header="0.3" footer="0.3"/>
  <pageSetup orientation="portrait" horizontalDpi="1200" verticalDpi="1200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3EBA1-CF52-4349-955A-5B74DEF1AB71}">
  <sheetPr codeName="Sheet218"/>
  <dimension ref="A1:B6"/>
  <sheetViews>
    <sheetView workbookViewId="0">
      <selection activeCell="W31" sqref="W31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[1]S100AGH!AQ3</f>
        <v>Series</v>
      </c>
      <c r="B1" t="str">
        <f>[1]S100AGH!AR3</f>
        <v>S100AGH/P</v>
      </c>
    </row>
    <row r="2" spans="1:2" x14ac:dyDescent="0.3">
      <c r="A2" t="str">
        <f>[1]S100AGH!AQ4</f>
        <v>Description</v>
      </c>
      <c r="B2" t="str">
        <f>[1]S100AGH!AR4</f>
        <v>NCA Series 100 fire damper</v>
      </c>
    </row>
    <row r="3" spans="1:2" x14ac:dyDescent="0.3">
      <c r="A3" t="str">
        <f>[1]S100AGH!AQ5</f>
        <v>Edition</v>
      </c>
      <c r="B3" t="str">
        <f>[1]S100AGH!AR5</f>
        <v>January 2023</v>
      </c>
    </row>
    <row r="4" spans="1:2" x14ac:dyDescent="0.3">
      <c r="A4" t="str">
        <f>[1]S100AGH!AQ6</f>
        <v>Material</v>
      </c>
      <c r="B4" t="str">
        <f>[1]S100AGH!AR6</f>
        <v>Galvanised steel</v>
      </c>
    </row>
    <row r="5" spans="1:2" x14ac:dyDescent="0.3">
      <c r="A5" t="str">
        <f>[1]S100AGH!AQ7</f>
        <v>Connection</v>
      </c>
      <c r="B5" t="str">
        <f>[1]S100AGH!AR7</f>
        <v>Square spigotted</v>
      </c>
    </row>
    <row r="6" spans="1:2" x14ac:dyDescent="0.3">
      <c r="A6" t="str">
        <f>[1]S100AGH!AQ8</f>
        <v>Installation frame</v>
      </c>
      <c r="B6" t="str">
        <f>[1]S100AGH!AR8</f>
        <v>HEVAC/Plate</v>
      </c>
    </row>
  </sheetData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60926-FD09-4ECE-89F9-D12A906B8DC7}">
  <sheetPr codeName="Sheet219"/>
  <dimension ref="A1:B6"/>
  <sheetViews>
    <sheetView workbookViewId="0">
      <selection activeCell="A5" sqref="A5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[1]S100AGH!AS3</f>
        <v>Plate frame size restriction:</v>
      </c>
      <c r="B1" t="str">
        <f>[1]S100AGH!AT3</f>
        <v>Not over 1000mm</v>
      </c>
    </row>
    <row r="2" spans="1:2" x14ac:dyDescent="0.3">
      <c r="A2" t="str">
        <f>[1]S100AGH!AS4</f>
        <v>Multiple assembly: +</v>
      </c>
      <c r="B2" s="3">
        <f>[1]S100AGH!AT4</f>
        <v>0.1</v>
      </c>
    </row>
    <row r="3" spans="1:2" x14ac:dyDescent="0.3">
      <c r="A3" t="str">
        <f>[1]S100AGH!AS5</f>
        <v>Mixed spigots e.g. 1 square, 1 circular: +</v>
      </c>
      <c r="B3" s="3">
        <f>[1]S100AGH!AT5</f>
        <v>0.2</v>
      </c>
    </row>
    <row r="4" spans="1:2" x14ac:dyDescent="0.3">
      <c r="A4" t="str">
        <f>[1]S100AGH!AS6</f>
        <v>Spigot reducer: +</v>
      </c>
      <c r="B4" s="3">
        <f>[1]S100AGH!AT6</f>
        <v>0.1</v>
      </c>
    </row>
    <row r="5" spans="1:2" x14ac:dyDescent="0.3">
      <c r="B5" s="5"/>
    </row>
    <row r="6" spans="1:2" x14ac:dyDescent="0.3">
      <c r="B6" s="5"/>
    </row>
  </sheetData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CA5F6-8042-45F3-8736-41D1F5174844}">
  <sheetPr codeName="Sheet220"/>
  <dimension ref="A1:Y20"/>
  <sheetViews>
    <sheetView zoomScale="55" zoomScaleNormal="55" workbookViewId="0">
      <selection activeCell="Z35" sqref="Z35"/>
    </sheetView>
  </sheetViews>
  <sheetFormatPr defaultRowHeight="14.4" x14ac:dyDescent="0.3"/>
  <sheetData>
    <row r="1" spans="1:25" x14ac:dyDescent="0.3">
      <c r="A1">
        <f>[1]S100BGH!N1</f>
        <v>0</v>
      </c>
      <c r="B1">
        <f>[1]S100BGH!Q1</f>
        <v>100</v>
      </c>
      <c r="C1">
        <f>[1]S100BGH!R1</f>
        <v>150</v>
      </c>
      <c r="D1">
        <f>[1]S100BGH!S1</f>
        <v>200</v>
      </c>
      <c r="E1">
        <f>[1]S100BGH!T1</f>
        <v>250</v>
      </c>
      <c r="F1">
        <f>[1]S100BGH!U1</f>
        <v>300</v>
      </c>
      <c r="G1">
        <f>[1]S100BGH!V1</f>
        <v>350</v>
      </c>
      <c r="H1">
        <f>[1]S100BGH!W1</f>
        <v>400</v>
      </c>
      <c r="I1">
        <f>[1]S100BGH!X1</f>
        <v>450</v>
      </c>
      <c r="J1">
        <f>[1]S100BGH!Y1</f>
        <v>500</v>
      </c>
      <c r="K1">
        <f>[1]S100BGH!Z1</f>
        <v>550</v>
      </c>
      <c r="L1">
        <f>[1]S100BGH!AA1</f>
        <v>600</v>
      </c>
      <c r="M1">
        <f>[1]S100BGH!AB1</f>
        <v>650</v>
      </c>
      <c r="N1">
        <f>[1]S100BGH!AC1</f>
        <v>700</v>
      </c>
      <c r="O1">
        <f>[1]S100BGH!AD1</f>
        <v>750</v>
      </c>
      <c r="P1">
        <f>[1]S100BGH!AE1</f>
        <v>800</v>
      </c>
      <c r="Q1">
        <f>[1]S100BGH!AF1</f>
        <v>850</v>
      </c>
      <c r="R1">
        <f>[1]S100BGH!AG1</f>
        <v>900</v>
      </c>
      <c r="S1">
        <f>[1]S100BGH!AH1</f>
        <v>950</v>
      </c>
      <c r="T1">
        <f>[1]S100BGH!AI1</f>
        <v>1000</v>
      </c>
      <c r="U1">
        <f>[1]S100BGH!AJ1</f>
        <v>1050</v>
      </c>
      <c r="V1">
        <f>[1]S100BGH!AK1</f>
        <v>1100</v>
      </c>
      <c r="W1">
        <f>[1]S100BGH!AL1</f>
        <v>1150</v>
      </c>
      <c r="X1">
        <f>[1]S100BGH!AM1</f>
        <v>1200</v>
      </c>
      <c r="Y1">
        <f>[1]S100BGH!AN1</f>
        <v>1250</v>
      </c>
    </row>
    <row r="2" spans="1:25" x14ac:dyDescent="0.3">
      <c r="A2">
        <f>[1]S100BGH!N2</f>
        <v>100</v>
      </c>
      <c r="B2">
        <f>[1]S100BGH!Q2</f>
        <v>0</v>
      </c>
      <c r="C2">
        <f>[1]S100BGH!R2</f>
        <v>0</v>
      </c>
      <c r="D2">
        <f>[1]S100BGH!S2</f>
        <v>0</v>
      </c>
      <c r="E2">
        <f>[1]S100BGH!T2</f>
        <v>0</v>
      </c>
      <c r="F2">
        <f>[1]S100BGH!U2</f>
        <v>0</v>
      </c>
      <c r="G2">
        <f>[1]S100BGH!V2</f>
        <v>0</v>
      </c>
      <c r="H2">
        <f>[1]S100BGH!W2</f>
        <v>0</v>
      </c>
      <c r="I2">
        <f>[1]S100BGH!X2</f>
        <v>0</v>
      </c>
      <c r="J2">
        <f>[1]S100BGH!Y2</f>
        <v>0</v>
      </c>
      <c r="K2">
        <f>[1]S100BGH!Z2</f>
        <v>0</v>
      </c>
      <c r="L2">
        <f>[1]S100BGH!AA2</f>
        <v>0</v>
      </c>
      <c r="M2">
        <f>[1]S100BGH!AB2</f>
        <v>0</v>
      </c>
      <c r="N2">
        <f>[1]S100BGH!AC2</f>
        <v>0</v>
      </c>
      <c r="O2">
        <f>[1]S100BGH!AD2</f>
        <v>0</v>
      </c>
      <c r="P2">
        <f>[1]S100BGH!AE2</f>
        <v>0</v>
      </c>
      <c r="Q2">
        <f>[1]S100BGH!AF2</f>
        <v>0</v>
      </c>
      <c r="R2">
        <f>[1]S100BGH!AG2</f>
        <v>0</v>
      </c>
      <c r="S2">
        <f>[1]S100BGH!AH2</f>
        <v>0</v>
      </c>
      <c r="T2">
        <f>[1]S100BGH!AI2</f>
        <v>0</v>
      </c>
      <c r="U2">
        <f>[1]S100BGH!AJ2</f>
        <v>0</v>
      </c>
      <c r="V2">
        <f>[1]S100BGH!AK2</f>
        <v>0</v>
      </c>
      <c r="W2">
        <f>[1]S100BGH!AL2</f>
        <v>0</v>
      </c>
      <c r="X2">
        <f>[1]S100BGH!AM2</f>
        <v>0</v>
      </c>
      <c r="Y2">
        <f>[1]S100BGH!AN2</f>
        <v>0</v>
      </c>
    </row>
    <row r="3" spans="1:25" x14ac:dyDescent="0.3">
      <c r="A3">
        <f>[1]S100BGH!N3</f>
        <v>150</v>
      </c>
      <c r="B3">
        <f>[1]S100BGH!Q3</f>
        <v>0</v>
      </c>
      <c r="C3">
        <f>[1]S100BGH!R3</f>
        <v>0</v>
      </c>
      <c r="D3">
        <f>[1]S100BGH!S3</f>
        <v>0</v>
      </c>
      <c r="E3">
        <f>[1]S100BGH!T3</f>
        <v>0</v>
      </c>
      <c r="F3">
        <f>[1]S100BGH!U3</f>
        <v>0</v>
      </c>
      <c r="G3">
        <f>[1]S100BGH!V3</f>
        <v>0</v>
      </c>
      <c r="H3">
        <f>[1]S100BGH!W3</f>
        <v>0</v>
      </c>
      <c r="I3">
        <f>[1]S100BGH!X3</f>
        <v>0</v>
      </c>
      <c r="J3">
        <f>[1]S100BGH!Y3</f>
        <v>0</v>
      </c>
      <c r="K3">
        <f>[1]S100BGH!Z3</f>
        <v>0</v>
      </c>
      <c r="L3">
        <f>[1]S100BGH!AA3</f>
        <v>0</v>
      </c>
      <c r="M3">
        <f>[1]S100BGH!AB3</f>
        <v>0</v>
      </c>
      <c r="N3">
        <f>[1]S100BGH!AC3</f>
        <v>0</v>
      </c>
      <c r="O3">
        <f>[1]S100BGH!AD3</f>
        <v>0</v>
      </c>
      <c r="P3">
        <f>[1]S100BGH!AE3</f>
        <v>0</v>
      </c>
      <c r="Q3">
        <f>[1]S100BGH!AF3</f>
        <v>0</v>
      </c>
      <c r="R3">
        <f>[1]S100BGH!AG3</f>
        <v>0</v>
      </c>
      <c r="S3">
        <f>[1]S100BGH!AH3</f>
        <v>0</v>
      </c>
      <c r="T3">
        <f>[1]S100BGH!AI3</f>
        <v>0</v>
      </c>
      <c r="U3">
        <f>[1]S100BGH!AJ3</f>
        <v>0</v>
      </c>
      <c r="V3">
        <f>[1]S100BGH!AK3</f>
        <v>0</v>
      </c>
      <c r="W3">
        <f>[1]S100BGH!AL3</f>
        <v>0</v>
      </c>
      <c r="X3">
        <f>[1]S100BGH!AM3</f>
        <v>0</v>
      </c>
      <c r="Y3">
        <f>[1]S100BGH!AN3</f>
        <v>0</v>
      </c>
    </row>
    <row r="4" spans="1:25" x14ac:dyDescent="0.3">
      <c r="A4">
        <f>[1]S100BGH!N4</f>
        <v>200</v>
      </c>
      <c r="B4">
        <f>[1]S100BGH!Q4</f>
        <v>53.191338789384453</v>
      </c>
      <c r="C4">
        <f>[1]S100BGH!R4</f>
        <v>55.0496763445094</v>
      </c>
      <c r="D4">
        <f>[1]S100BGH!S4</f>
        <v>55.42134385553441</v>
      </c>
      <c r="E4">
        <f>[1]S100BGH!T4</f>
        <v>58.40897884800453</v>
      </c>
      <c r="F4">
        <f>[1]S100BGH!U4</f>
        <v>60.839112573937179</v>
      </c>
      <c r="G4">
        <f>[1]S100BGH!V4</f>
        <v>62.697450129062126</v>
      </c>
      <c r="H4">
        <f>[1]S100BGH!W4</f>
        <v>64.755916343969773</v>
      </c>
      <c r="I4">
        <f>[1]S100BGH!X4</f>
        <v>66.800087654607225</v>
      </c>
      <c r="J4">
        <f>[1]S100BGH!Y4</f>
        <v>68.672720114002402</v>
      </c>
      <c r="K4">
        <f>[1]S100BGH!Z4</f>
        <v>72.232151277280195</v>
      </c>
      <c r="L4">
        <f>[1]S100BGH!AA4</f>
        <v>75.391325120992633</v>
      </c>
      <c r="M4">
        <f>[1]S100BGH!AB4</f>
        <v>78.007292602437758</v>
      </c>
      <c r="N4">
        <f>[1]S100BGH!AC4</f>
        <v>80.051463913075224</v>
      </c>
      <c r="O4">
        <f>[1]S100BGH!AD4</f>
        <v>82.867560054303055</v>
      </c>
      <c r="P4">
        <f>[1]S100BGH!AE4</f>
        <v>85.283398875965503</v>
      </c>
      <c r="Q4">
        <f>[1]S100BGH!AF4</f>
        <v>89.38603640151058</v>
      </c>
      <c r="R4">
        <f>[1]S100BGH!AG4</f>
        <v>94.989638875425868</v>
      </c>
      <c r="S4">
        <f>[1]S100BGH!AH4</f>
        <v>97.605606356871021</v>
      </c>
      <c r="T4">
        <f>[1]S100BGH!AI4</f>
        <v>100.96490886036611</v>
      </c>
      <c r="U4">
        <f>[1]S100BGH!AJ4</f>
        <v>106.7400501855237</v>
      </c>
      <c r="V4">
        <f>[1]S100BGH!AK4</f>
        <v>112.90115392597647</v>
      </c>
      <c r="W4">
        <f>[1]S100BGH!AL4</f>
        <v>116.83225260027926</v>
      </c>
      <c r="X4">
        <f>[1]S100BGH!AM4</f>
        <v>120.93489012582434</v>
      </c>
      <c r="Y4">
        <f>[1]S100BGH!AN4</f>
        <v>125.22336140688196</v>
      </c>
    </row>
    <row r="5" spans="1:25" x14ac:dyDescent="0.3">
      <c r="A5">
        <f>[1]S100BGH!N5</f>
        <v>250</v>
      </c>
      <c r="B5">
        <f>[1]S100BGH!Q5</f>
        <v>54.306341322459417</v>
      </c>
      <c r="C5">
        <f>[1]S100BGH!R5</f>
        <v>55.793011366559398</v>
      </c>
      <c r="D5">
        <f>[1]S100BGH!S5</f>
        <v>56.550641292879568</v>
      </c>
      <c r="E5">
        <f>[1]S100BGH!T5</f>
        <v>59.909943796374691</v>
      </c>
      <c r="F5">
        <f>[1]S100BGH!U5</f>
        <v>62.139948862524648</v>
      </c>
      <c r="G5">
        <f>[1]S100BGH!V5</f>
        <v>64.941750099482277</v>
      </c>
      <c r="H5">
        <f>[1]S100BGH!W5</f>
        <v>66.800087654607225</v>
      </c>
      <c r="I5">
        <f>[1]S100BGH!X5</f>
        <v>69.416055136052378</v>
      </c>
      <c r="J5">
        <f>[1]S100BGH!Y5</f>
        <v>71.46022644668983</v>
      </c>
      <c r="K5">
        <f>[1]S100BGH!Z5</f>
        <v>73.904655076892652</v>
      </c>
      <c r="L5">
        <f>[1]S100BGH!AA5</f>
        <v>77.635625091412763</v>
      </c>
      <c r="M5">
        <f>[1]S100BGH!AB5</f>
        <v>79.879925061832935</v>
      </c>
      <c r="N5">
        <f>[1]S100BGH!AC5</f>
        <v>82.109930127982864</v>
      </c>
      <c r="O5">
        <f>[1]S100BGH!AD5</f>
        <v>83.982562587378041</v>
      </c>
      <c r="P5">
        <f>[1]S100BGH!AE5</f>
        <v>88.271033868435609</v>
      </c>
      <c r="Q5">
        <f>[1]S100BGH!AF5</f>
        <v>91.430207712148047</v>
      </c>
      <c r="R5">
        <f>[1]S100BGH!AG5</f>
        <v>96.290475164013344</v>
      </c>
      <c r="S5">
        <f>[1]S100BGH!AH5</f>
        <v>98.720608889945979</v>
      </c>
      <c r="T5">
        <f>[1]S100BGH!AI5</f>
        <v>102.07991139344109</v>
      </c>
      <c r="U5">
        <f>[1]S100BGH!AJ5</f>
        <v>109.35601766696884</v>
      </c>
      <c r="V5">
        <f>[1]S100BGH!AK5</f>
        <v>116.44629018498406</v>
      </c>
      <c r="W5">
        <f>[1]S100BGH!AL5</f>
        <v>119.99142644399168</v>
      </c>
      <c r="X5">
        <f>[1]S100BGH!AM5</f>
        <v>123.17919009624448</v>
      </c>
      <c r="Y5">
        <f>[1]S100BGH!AN5</f>
        <v>126.91016011076462</v>
      </c>
    </row>
    <row r="6" spans="1:25" x14ac:dyDescent="0.3">
      <c r="A6">
        <f>[1]S100BGH!N6</f>
        <v>300</v>
      </c>
      <c r="B6">
        <f>[1]S100BGH!Q6</f>
        <v>55.793011366559398</v>
      </c>
      <c r="C6">
        <f>[1]S100BGH!R6</f>
        <v>56.550641292879568</v>
      </c>
      <c r="D6">
        <f>[1]S100BGH!S6</f>
        <v>58.223145092492032</v>
      </c>
      <c r="E6">
        <f>[1]S100BGH!T6</f>
        <v>62.525911277819823</v>
      </c>
      <c r="F6">
        <f>[1]S100BGH!U6</f>
        <v>65.313417610507273</v>
      </c>
      <c r="G6">
        <f>[1]S100BGH!V6</f>
        <v>67.557717580927402</v>
      </c>
      <c r="H6">
        <f>[1]S100BGH!W6</f>
        <v>71.088558935664835</v>
      </c>
      <c r="I6">
        <f>[1]S100BGH!X6</f>
        <v>73.70452641710996</v>
      </c>
      <c r="J6">
        <f>[1]S100BGH!Y6</f>
        <v>75.762992632017628</v>
      </c>
      <c r="K6">
        <f>[1]S100BGH!Z6</f>
        <v>80.42313142410022</v>
      </c>
      <c r="L6">
        <f>[1]S100BGH!AA6</f>
        <v>82.295763883495354</v>
      </c>
      <c r="M6">
        <f>[1]S100BGH!AB6</f>
        <v>85.469232631477993</v>
      </c>
      <c r="N6">
        <f>[1]S100BGH!AC6</f>
        <v>87.341865090873142</v>
      </c>
      <c r="O6">
        <f>[1]S100BGH!AD6</f>
        <v>91.058540201123051</v>
      </c>
      <c r="P6">
        <f>[1]S100BGH!AE6</f>
        <v>94.617971364400887</v>
      </c>
      <c r="Q6">
        <f>[1]S100BGH!AF6</f>
        <v>97.233938845845984</v>
      </c>
      <c r="R6">
        <f>[1]S100BGH!AG6</f>
        <v>100.02144517853344</v>
      </c>
      <c r="S6">
        <f>[1]S100BGH!AH6</f>
        <v>103.00908017100357</v>
      </c>
      <c r="T6">
        <f>[1]S100BGH!AI6</f>
        <v>105.25338014142375</v>
      </c>
      <c r="U6">
        <f>[1]S100BGH!AJ6</f>
        <v>113.27282143700144</v>
      </c>
      <c r="V6">
        <f>[1]S100BGH!AK6</f>
        <v>121.10642897706664</v>
      </c>
      <c r="W6">
        <f>[1]S100BGH!AL6</f>
        <v>125.02323274709926</v>
      </c>
      <c r="X6">
        <f>[1]S100BGH!AM6</f>
        <v>128.95433142140203</v>
      </c>
      <c r="Y6">
        <f>[1]S100BGH!AN6</f>
        <v>132.87113519143469</v>
      </c>
    </row>
    <row r="7" spans="1:25" x14ac:dyDescent="0.3">
      <c r="A7">
        <f>[1]S100BGH!N7</f>
        <v>350</v>
      </c>
      <c r="B7">
        <f>[1]S100BGH!Q7</f>
        <v>56.550641292879568</v>
      </c>
      <c r="C7">
        <f>[1]S100BGH!R7</f>
        <v>57.851477581467044</v>
      </c>
      <c r="D7">
        <f>[1]S100BGH!S7</f>
        <v>59.166608774324708</v>
      </c>
      <c r="E7">
        <f>[1]S100BGH!T7</f>
        <v>64.941750099482277</v>
      </c>
      <c r="F7">
        <f>[1]S100BGH!U7</f>
        <v>67.929385091952398</v>
      </c>
      <c r="G7">
        <f>[1]S100BGH!V7</f>
        <v>71.088558935664835</v>
      </c>
      <c r="H7">
        <f>[1]S100BGH!W7</f>
        <v>73.532987565867671</v>
      </c>
      <c r="I7">
        <f>[1]S100BGH!X7</f>
        <v>75.948826387530104</v>
      </c>
      <c r="J7">
        <f>[1]S100BGH!Y7</f>
        <v>79.679796402050229</v>
      </c>
      <c r="K7">
        <f>[1]S100BGH!Z7</f>
        <v>81.738262616957854</v>
      </c>
      <c r="L7">
        <f>[1]S100BGH!AA7</f>
        <v>85.655066386990512</v>
      </c>
      <c r="M7">
        <f>[1]S100BGH!AB7</f>
        <v>90.887001349880762</v>
      </c>
      <c r="N7">
        <f>[1]S100BGH!AC7</f>
        <v>93.302840171543195</v>
      </c>
      <c r="O7">
        <f>[1]S100BGH!AD7</f>
        <v>97.233938845845984</v>
      </c>
      <c r="P7">
        <f>[1]S100BGH!AE7</f>
        <v>100.02144517853344</v>
      </c>
      <c r="Q7">
        <f>[1]S100BGH!AF7</f>
        <v>102.83754131976126</v>
      </c>
      <c r="R7">
        <f>[1]S100BGH!AG7</f>
        <v>105.62504765244871</v>
      </c>
      <c r="S7">
        <f>[1]S100BGH!AH7</f>
        <v>109.35601766696884</v>
      </c>
      <c r="T7">
        <f>[1]S100BGH!AI7</f>
        <v>112.34365265943897</v>
      </c>
      <c r="U7">
        <f>[1]S100BGH!AJ7</f>
        <v>119.0622576664292</v>
      </c>
      <c r="V7">
        <f>[1]S100BGH!AK7</f>
        <v>125.76656776914928</v>
      </c>
      <c r="W7">
        <f>[1]S100BGH!AL7</f>
        <v>129.88350019896455</v>
      </c>
      <c r="X7">
        <f>[1]S100BGH!AM7</f>
        <v>133.42863645797215</v>
      </c>
      <c r="Y7">
        <f>[1]S100BGH!AN7</f>
        <v>136.97377271697979</v>
      </c>
    </row>
    <row r="8" spans="1:25" x14ac:dyDescent="0.3">
      <c r="A8">
        <f>[1]S100BGH!N8</f>
        <v>400</v>
      </c>
      <c r="B8">
        <f>[1]S100BGH!Q8</f>
        <v>57.851477581467044</v>
      </c>
      <c r="C8">
        <f>[1]S100BGH!R8</f>
        <v>59.538276285349696</v>
      </c>
      <c r="D8">
        <f>[1]S100BGH!S8</f>
        <v>59.909943796374691</v>
      </c>
      <c r="E8">
        <f>[1]S100BGH!T8</f>
        <v>67.186050069902421</v>
      </c>
      <c r="F8">
        <f>[1]S100BGH!U8</f>
        <v>70.173685062372542</v>
      </c>
      <c r="G8">
        <f>[1]S100BGH!V8</f>
        <v>72.961191395059998</v>
      </c>
      <c r="H8">
        <f>[1]S100BGH!W8</f>
        <v>75.577158876505109</v>
      </c>
      <c r="I8">
        <f>[1]S100BGH!X8</f>
        <v>83.039098905545345</v>
      </c>
      <c r="J8">
        <f>[1]S100BGH!Y8</f>
        <v>86.598530068823152</v>
      </c>
      <c r="K8">
        <f>[1]S100BGH!Z8</f>
        <v>89.38603640151058</v>
      </c>
      <c r="L8">
        <f>[1]S100BGH!AA8</f>
        <v>92.745338905005724</v>
      </c>
      <c r="M8">
        <f>[1]S100BGH!AB8</f>
        <v>95.175472630938373</v>
      </c>
      <c r="N8">
        <f>[1]S100BGH!AC8</f>
        <v>98.163107623408493</v>
      </c>
      <c r="O8">
        <f>[1]S100BGH!AD8</f>
        <v>102.07991139344109</v>
      </c>
      <c r="P8">
        <f>[1]S100BGH!AE8</f>
        <v>105.25338014142375</v>
      </c>
      <c r="Q8">
        <f>[1]S100BGH!AF8</f>
        <v>108.78422149616112</v>
      </c>
      <c r="R8">
        <f>[1]S100BGH!AG8</f>
        <v>111.02852146658131</v>
      </c>
      <c r="S8">
        <f>[1]S100BGH!AH8</f>
        <v>114.75949148110141</v>
      </c>
      <c r="T8">
        <f>[1]S100BGH!AI8</f>
        <v>117.74712647357154</v>
      </c>
      <c r="U8">
        <f>[1]S100BGH!AJ8</f>
        <v>124.85169389585695</v>
      </c>
      <c r="V8">
        <f>[1]S100BGH!AK8</f>
        <v>131.94196641387219</v>
      </c>
      <c r="W8">
        <f>[1]S100BGH!AL8</f>
        <v>135.8587701839048</v>
      </c>
      <c r="X8">
        <f>[1]S100BGH!AM8</f>
        <v>139.58974019842492</v>
      </c>
      <c r="Y8">
        <f>[1]S100BGH!AN8</f>
        <v>141.83404016884504</v>
      </c>
    </row>
    <row r="9" spans="1:25" x14ac:dyDescent="0.3">
      <c r="A9">
        <f>[1]S100BGH!N9</f>
        <v>450</v>
      </c>
      <c r="B9">
        <f>[1]S100BGH!Q9</f>
        <v>61.954115107012143</v>
      </c>
      <c r="C9">
        <f>[1]S100BGH!R9</f>
        <v>64.941750099482277</v>
      </c>
      <c r="D9">
        <f>[1]S100BGH!S9</f>
        <v>66.800087654607225</v>
      </c>
      <c r="E9">
        <f>[1]S100BGH!T9</f>
        <v>71.660355106472537</v>
      </c>
      <c r="F9">
        <f>[1]S100BGH!U9</f>
        <v>75.391325120992633</v>
      </c>
      <c r="G9">
        <f>[1]S100BGH!V9</f>
        <v>80.42313142410022</v>
      </c>
      <c r="H9">
        <f>[1]S100BGH!W9</f>
        <v>83.239227565328036</v>
      </c>
      <c r="I9">
        <f>[1]S100BGH!X9</f>
        <v>87.341865090873142</v>
      </c>
      <c r="J9">
        <f>[1]S100BGH!Y9</f>
        <v>90.129371423560585</v>
      </c>
      <c r="K9">
        <f>[1]S100BGH!Z9</f>
        <v>91.830465031713459</v>
      </c>
      <c r="L9">
        <f>[1]S100BGH!AA9</f>
        <v>94.78951021564319</v>
      </c>
      <c r="M9">
        <f>[1]S100BGH!AB9</f>
        <v>101.7082438824161</v>
      </c>
      <c r="N9">
        <f>[1]S100BGH!AC9</f>
        <v>105.06754638591123</v>
      </c>
      <c r="O9">
        <f>[1]S100BGH!AD9</f>
        <v>109.18447881572652</v>
      </c>
      <c r="P9">
        <f>[1]S100BGH!AE9</f>
        <v>111.97198514841395</v>
      </c>
      <c r="Q9">
        <f>[1]S100BGH!AF9</f>
        <v>114.75949148110141</v>
      </c>
      <c r="R9">
        <f>[1]S100BGH!AG9</f>
        <v>117.37545896254656</v>
      </c>
      <c r="S9">
        <f>[1]S100BGH!AH9</f>
        <v>121.49239139236184</v>
      </c>
      <c r="T9">
        <f>[1]S100BGH!AI9</f>
        <v>126.1668250887146</v>
      </c>
      <c r="U9">
        <f>[1]S100BGH!AJ9</f>
        <v>133.24280270245967</v>
      </c>
      <c r="V9">
        <f>[1]S100BGH!AK9</f>
        <v>140.16153636923258</v>
      </c>
      <c r="W9">
        <f>[1]S100BGH!AL9</f>
        <v>145.73654903460746</v>
      </c>
      <c r="X9">
        <f>[1]S100BGH!AM9</f>
        <v>151.71181901954773</v>
      </c>
      <c r="Y9">
        <f>[1]S100BGH!AN9</f>
        <v>157.51555015324567</v>
      </c>
    </row>
    <row r="10" spans="1:25" x14ac:dyDescent="0.3">
      <c r="A10">
        <f>[1]S100BGH!N10</f>
        <v>500</v>
      </c>
      <c r="B10">
        <f>[1]S100BGH!Q10</f>
        <v>64.384248832944792</v>
      </c>
      <c r="C10">
        <f>[1]S100BGH!R10</f>
        <v>68.872848773785066</v>
      </c>
      <c r="D10">
        <f>[1]S100BGH!S10</f>
        <v>70.71689142463984</v>
      </c>
      <c r="E10">
        <f>[1]S100BGH!T10</f>
        <v>75.577158876505109</v>
      </c>
      <c r="F10">
        <f>[1]S100BGH!U10</f>
        <v>79.508257550807926</v>
      </c>
      <c r="G10">
        <f>[1]S100BGH!V10</f>
        <v>83.239227565328036</v>
      </c>
      <c r="H10">
        <f>[1]S100BGH!W10</f>
        <v>86.970197579848175</v>
      </c>
      <c r="I10">
        <f>[1]S100BGH!X10</f>
        <v>90.129371423560585</v>
      </c>
      <c r="J10">
        <f>[1]S100BGH!Y10</f>
        <v>92.931172660518214</v>
      </c>
      <c r="K10">
        <f>[1]S100BGH!Z10</f>
        <v>97.977273867895974</v>
      </c>
      <c r="L10">
        <f>[1]S100BGH!AA10</f>
        <v>102.2657451489536</v>
      </c>
      <c r="M10">
        <f>[1]S100BGH!AB10</f>
        <v>104.51004511937371</v>
      </c>
      <c r="N10">
        <f>[1]S100BGH!AC10</f>
        <v>107.31184635633139</v>
      </c>
      <c r="O10">
        <f>[1]S100BGH!AD10</f>
        <v>111.40018897760626</v>
      </c>
      <c r="P10">
        <f>[1]S100BGH!AE10</f>
        <v>113.64448894802642</v>
      </c>
      <c r="Q10">
        <f>[1]S100BGH!AF10</f>
        <v>119.24809142194171</v>
      </c>
      <c r="R10">
        <f>[1]S100BGH!AG10</f>
        <v>124.09406396953679</v>
      </c>
      <c r="S10">
        <f>[1]S100BGH!AH10</f>
        <v>130.25516770998954</v>
      </c>
      <c r="T10">
        <f>[1]S100BGH!AI10</f>
        <v>136.60210520595476</v>
      </c>
      <c r="U10">
        <f>[1]S100BGH!AJ10</f>
        <v>143.89250638375273</v>
      </c>
      <c r="V10">
        <f>[1]S100BGH!AK10</f>
        <v>151.54028016830549</v>
      </c>
      <c r="W10">
        <f>[1]S100BGH!AL10</f>
        <v>157.68708900448797</v>
      </c>
      <c r="X10">
        <f>[1]S100BGH!AM10</f>
        <v>163.66235898942827</v>
      </c>
      <c r="Y10">
        <f>[1]S100BGH!AN10</f>
        <v>170.19513024090602</v>
      </c>
    </row>
    <row r="11" spans="1:25" x14ac:dyDescent="0.3">
      <c r="A11">
        <f>[1]S100BGH!N11</f>
        <v>550</v>
      </c>
      <c r="B11">
        <f>[1]S100BGH!Q11</f>
        <v>68.672720114002402</v>
      </c>
      <c r="C11">
        <f>[1]S100BGH!R11</f>
        <v>72.961191395059998</v>
      </c>
      <c r="D11">
        <f>[1]S100BGH!S11</f>
        <v>75.205491365480142</v>
      </c>
      <c r="E11">
        <f>[1]S100BGH!T11</f>
        <v>78.750627624487763</v>
      </c>
      <c r="F11">
        <f>[1]S100BGH!U11</f>
        <v>83.039098905545345</v>
      </c>
      <c r="G11">
        <f>[1]S100BGH!V11</f>
        <v>85.655066386990512</v>
      </c>
      <c r="H11">
        <f>[1]S100BGH!W11</f>
        <v>89.38603640151058</v>
      </c>
      <c r="I11">
        <f>[1]S100BGH!X11</f>
        <v>92.373671393980715</v>
      </c>
      <c r="J11">
        <f>[1]S100BGH!Y11</f>
        <v>96.862271334821017</v>
      </c>
      <c r="K11">
        <f>[1]S100BGH!Z11</f>
        <v>100.39311268955845</v>
      </c>
      <c r="L11">
        <f>[1]S100BGH!AA11</f>
        <v>104.12408270407855</v>
      </c>
      <c r="M11">
        <f>[1]S100BGH!AB11</f>
        <v>106.3683826744987</v>
      </c>
      <c r="N11">
        <f>[1]S100BGH!AC11</f>
        <v>109.35601766696884</v>
      </c>
      <c r="O11">
        <f>[1]S100BGH!AD11</f>
        <v>112.90115392597647</v>
      </c>
      <c r="P11">
        <f>[1]S100BGH!AE11</f>
        <v>118.50475639989173</v>
      </c>
      <c r="Q11">
        <f>[1]S100BGH!AF11</f>
        <v>125.3091308325031</v>
      </c>
      <c r="R11">
        <f>[1]S100BGH!AG11</f>
        <v>130.06933395447703</v>
      </c>
      <c r="S11">
        <f>[1]S100BGH!AH11</f>
        <v>136.41627145044228</v>
      </c>
      <c r="T11">
        <f>[1]S100BGH!AI11</f>
        <v>139.58974019842492</v>
      </c>
      <c r="U11">
        <f>[1]S100BGH!AJ11</f>
        <v>148.7241840270776</v>
      </c>
      <c r="V11">
        <f>[1]S100BGH!AK11</f>
        <v>158.05875651551301</v>
      </c>
      <c r="W11">
        <f>[1]S100BGH!AL11</f>
        <v>165.16332393779845</v>
      </c>
      <c r="X11">
        <f>[1]S100BGH!AM11</f>
        <v>172.05346779603099</v>
      </c>
      <c r="Y11">
        <f>[1]S100BGH!AN11</f>
        <v>178.97220146280384</v>
      </c>
    </row>
    <row r="12" spans="1:25" x14ac:dyDescent="0.3">
      <c r="A12">
        <f>[1]S100BGH!N12</f>
        <v>600</v>
      </c>
      <c r="B12">
        <f>[1]S100BGH!Q12</f>
        <v>72.032022617497503</v>
      </c>
      <c r="C12">
        <f>[1]S100BGH!R12</f>
        <v>75.762992632017628</v>
      </c>
      <c r="D12">
        <f>[1]S100BGH!S12</f>
        <v>78.936461380000239</v>
      </c>
      <c r="E12">
        <f>[1]S100BGH!T12</f>
        <v>82.109930127982864</v>
      </c>
      <c r="F12">
        <f>[1]S100BGH!U12</f>
        <v>84.911731364940493</v>
      </c>
      <c r="G12">
        <f>[1]S100BGH!V12</f>
        <v>87.341865090873142</v>
      </c>
      <c r="H12">
        <f>[1]S100BGH!W12</f>
        <v>90.887001349880762</v>
      </c>
      <c r="I12">
        <f>[1]S100BGH!X12</f>
        <v>94.246303853375878</v>
      </c>
      <c r="J12">
        <f>[1]S100BGH!Y12</f>
        <v>99.09227640097096</v>
      </c>
      <c r="K12">
        <f>[1]S100BGH!Z12</f>
        <v>103.00908017100357</v>
      </c>
      <c r="L12">
        <f>[1]S100BGH!AA12</f>
        <v>107.11171769654868</v>
      </c>
      <c r="M12">
        <f>[1]S100BGH!AB12</f>
        <v>111.02852146658131</v>
      </c>
      <c r="N12">
        <f>[1]S100BGH!AC12</f>
        <v>112.34365265943897</v>
      </c>
      <c r="O12">
        <f>[1]S100BGH!AD12</f>
        <v>118.11879398459654</v>
      </c>
      <c r="P12">
        <f>[1]S100BGH!AE12</f>
        <v>122.97906143646185</v>
      </c>
      <c r="Q12">
        <f>[1]S100BGH!AF12</f>
        <v>131.37017024306451</v>
      </c>
      <c r="R12">
        <f>[1]S100BGH!AG12</f>
        <v>135.67293642839232</v>
      </c>
      <c r="S12">
        <f>[1]S100BGH!AH12</f>
        <v>141.44807775354991</v>
      </c>
      <c r="T12">
        <f>[1]S100BGH!AI12</f>
        <v>148.7241840270776</v>
      </c>
      <c r="U12">
        <f>[1]S100BGH!AJ12</f>
        <v>157.14388264222075</v>
      </c>
      <c r="V12">
        <f>[1]S100BGH!AK12</f>
        <v>165.70653030006568</v>
      </c>
      <c r="W12">
        <f>[1]S100BGH!AL12</f>
        <v>175.79873271482123</v>
      </c>
      <c r="X12">
        <f>[1]S100BGH!AM12</f>
        <v>185.67651156552395</v>
      </c>
      <c r="Y12">
        <f>[1]S100BGH!AN12</f>
        <v>196.14038149130448</v>
      </c>
    </row>
    <row r="13" spans="1:25" x14ac:dyDescent="0.3">
      <c r="A13">
        <f>[1]S100BGH!N13</f>
        <v>650</v>
      </c>
      <c r="B13">
        <f>[1]S100BGH!Q13</f>
        <v>75.762992632017628</v>
      </c>
      <c r="C13">
        <f>[1]S100BGH!R13</f>
        <v>79.508257550807926</v>
      </c>
      <c r="D13">
        <f>[1]S100BGH!S13</f>
        <v>82.867560054303055</v>
      </c>
      <c r="E13">
        <f>[1]S100BGH!T13</f>
        <v>84.911731364940493</v>
      </c>
      <c r="F13">
        <f>[1]S100BGH!U13</f>
        <v>87.341865090873142</v>
      </c>
      <c r="G13">
        <f>[1]S100BGH!V13</f>
        <v>90.129371423560585</v>
      </c>
      <c r="H13">
        <f>[1]S100BGH!W13</f>
        <v>93.502968831325902</v>
      </c>
      <c r="I13">
        <f>[1]S100BGH!X13</f>
        <v>97.405477697088315</v>
      </c>
      <c r="J13">
        <f>[1]S100BGH!Y13</f>
        <v>101.89407763792862</v>
      </c>
      <c r="K13">
        <f>[1]S100BGH!Z13</f>
        <v>104.51004511937371</v>
      </c>
      <c r="L13">
        <f>[1]S100BGH!AA13</f>
        <v>109.55614632675152</v>
      </c>
      <c r="M13">
        <f>[1]S100BGH!AB13</f>
        <v>113.64448894802642</v>
      </c>
      <c r="N13">
        <f>[1]S100BGH!AC13</f>
        <v>117.57558762232922</v>
      </c>
      <c r="O13">
        <f>[1]S100BGH!AD13</f>
        <v>123.7223964585118</v>
      </c>
      <c r="P13">
        <f>[1]S100BGH!AE13</f>
        <v>130.82696388079722</v>
      </c>
      <c r="Q13">
        <f>[1]S100BGH!AF13</f>
        <v>133.81459887326733</v>
      </c>
      <c r="R13">
        <f>[1]S100BGH!AG13</f>
        <v>140.9048713912826</v>
      </c>
      <c r="S13">
        <f>[1]S100BGH!AH13</f>
        <v>148.18097766481031</v>
      </c>
      <c r="T13">
        <f>[1]S100BGH!AI13</f>
        <v>151.71181901954773</v>
      </c>
      <c r="U13">
        <f>[1]S100BGH!AJ13</f>
        <v>161.61818767879083</v>
      </c>
      <c r="V13">
        <f>[1]S100BGH!AK13</f>
        <v>172.25359645581366</v>
      </c>
      <c r="W13">
        <f>[1]S100BGH!AL13</f>
        <v>182.68887657305385</v>
      </c>
      <c r="X13">
        <f>[1]S100BGH!AM13</f>
        <v>193.33858025434685</v>
      </c>
      <c r="Y13">
        <f>[1]S100BGH!AN13</f>
        <v>203.60232152034465</v>
      </c>
    </row>
    <row r="14" spans="1:25" x14ac:dyDescent="0.3">
      <c r="A14">
        <f>[1]S100BGH!N14</f>
        <v>700</v>
      </c>
      <c r="B14">
        <f>[1]S100BGH!Q14</f>
        <v>79.122295135512758</v>
      </c>
      <c r="C14">
        <f>[1]S100BGH!R14</f>
        <v>82.867560054303055</v>
      </c>
      <c r="D14">
        <f>[1]S100BGH!S14</f>
        <v>86.226862557798157</v>
      </c>
      <c r="E14">
        <f>[1]S100BGH!T14</f>
        <v>87.713532601898137</v>
      </c>
      <c r="F14">
        <f>[1]S100BGH!U14</f>
        <v>90.315205179073061</v>
      </c>
      <c r="G14">
        <f>[1]S100BGH!V14</f>
        <v>92.931172660518214</v>
      </c>
      <c r="H14">
        <f>[1]S100BGH!W14</f>
        <v>94.246303853375878</v>
      </c>
      <c r="I14">
        <f>[1]S100BGH!X14</f>
        <v>100.96490886036611</v>
      </c>
      <c r="J14">
        <f>[1]S100BGH!Y14</f>
        <v>103.95254385283626</v>
      </c>
      <c r="K14">
        <f>[1]S100BGH!Z14</f>
        <v>107.11171769654868</v>
      </c>
      <c r="L14">
        <f>[1]S100BGH!AA14</f>
        <v>111.77185648863127</v>
      </c>
      <c r="M14">
        <f>[1]S100BGH!AB14</f>
        <v>116.83225260027926</v>
      </c>
      <c r="N14">
        <f>[1]S100BGH!AC14</f>
        <v>122.04989265889934</v>
      </c>
      <c r="O14">
        <f>[1]S100BGH!AD14</f>
        <v>128.75420276161938</v>
      </c>
      <c r="P14">
        <f>[1]S100BGH!AE14</f>
        <v>133.42863645797215</v>
      </c>
      <c r="Q14">
        <f>[1]S100BGH!AF14</f>
        <v>140.53320388025762</v>
      </c>
      <c r="R14">
        <f>[1]S100BGH!AG14</f>
        <v>146.30834520541515</v>
      </c>
      <c r="S14">
        <f>[1]S100BGH!AH14</f>
        <v>150.03931521993525</v>
      </c>
      <c r="T14">
        <f>[1]S100BGH!AI14</f>
        <v>155.44278903406783</v>
      </c>
      <c r="U14">
        <f>[1]S100BGH!AJ14</f>
        <v>167.57916275946084</v>
      </c>
      <c r="V14">
        <f>[1]S100BGH!AK14</f>
        <v>179.52970272934138</v>
      </c>
      <c r="W14">
        <f>[1]S100BGH!AL14</f>
        <v>189.40748158004405</v>
      </c>
      <c r="X14">
        <f>[1]S100BGH!AM14</f>
        <v>199.12801648377462</v>
      </c>
      <c r="Y14">
        <f>[1]S100BGH!AN14</f>
        <v>209.00579533447726</v>
      </c>
    </row>
    <row r="15" spans="1:25" x14ac:dyDescent="0.3">
      <c r="A15">
        <f>[1]S100BGH!N15</f>
        <v>750</v>
      </c>
      <c r="B15">
        <f>[1]S100BGH!Q15</f>
        <v>82.109930127982864</v>
      </c>
      <c r="C15">
        <f>[1]S100BGH!R15</f>
        <v>85.85519504677319</v>
      </c>
      <c r="D15">
        <f>[1]S100BGH!S15</f>
        <v>89.957832572318296</v>
      </c>
      <c r="E15">
        <f>[1]S100BGH!T15</f>
        <v>92.745338905005724</v>
      </c>
      <c r="F15">
        <f>[1]S100BGH!U15</f>
        <v>94.989638875425868</v>
      </c>
      <c r="G15">
        <f>[1]S100BGH!V15</f>
        <v>97.777145208113311</v>
      </c>
      <c r="H15">
        <f>[1]S100BGH!W15</f>
        <v>100.22157383831613</v>
      </c>
      <c r="I15">
        <f>[1]S100BGH!X15</f>
        <v>103.38074768202858</v>
      </c>
      <c r="J15">
        <f>[1]S100BGH!Y15</f>
        <v>106.94017884530636</v>
      </c>
      <c r="K15">
        <f>[1]S100BGH!Z15</f>
        <v>109.72768517799381</v>
      </c>
      <c r="L15">
        <f>[1]S100BGH!AA15</f>
        <v>116.26045642947155</v>
      </c>
      <c r="M15">
        <f>[1]S100BGH!AB15</f>
        <v>120.73476146604166</v>
      </c>
      <c r="N15">
        <f>[1]S100BGH!AC15</f>
        <v>127.63920022854441</v>
      </c>
      <c r="O15">
        <f>[1]S100BGH!AD15</f>
        <v>133.24280270245967</v>
      </c>
      <c r="P15">
        <f>[1]S100BGH!AE15</f>
        <v>139.58974019842492</v>
      </c>
      <c r="Q15">
        <f>[1]S100BGH!AF15</f>
        <v>143.32071021294507</v>
      </c>
      <c r="R15">
        <f>[1]S100BGH!AG15</f>
        <v>149.09585153810261</v>
      </c>
      <c r="S15">
        <f>[1]S100BGH!AH15</f>
        <v>154.52791516077554</v>
      </c>
      <c r="T15">
        <f>[1]S100BGH!AI15</f>
        <v>161.24652016776582</v>
      </c>
      <c r="U15">
        <f>[1]S100BGH!AJ15</f>
        <v>172.99693147786363</v>
      </c>
      <c r="V15">
        <f>[1]S100BGH!AK15</f>
        <v>184.37567527693645</v>
      </c>
      <c r="W15">
        <f>[1]S100BGH!AL15</f>
        <v>196.32621524681699</v>
      </c>
      <c r="X15">
        <f>[1]S100BGH!AM15</f>
        <v>207.89079280140231</v>
      </c>
      <c r="Y15">
        <f>[1]S100BGH!AN15</f>
        <v>219.64120411150014</v>
      </c>
    </row>
    <row r="16" spans="1:25" x14ac:dyDescent="0.3">
      <c r="A16">
        <f>[1]S100BGH!N16</f>
        <v>800</v>
      </c>
      <c r="B16">
        <f>[1]S100BGH!Q16</f>
        <v>83.610895076353003</v>
      </c>
      <c r="C16">
        <f>[1]S100BGH!R16</f>
        <v>87.899366357410614</v>
      </c>
      <c r="D16">
        <f>[1]S100BGH!S16</f>
        <v>91.630336371930738</v>
      </c>
      <c r="E16">
        <f>[1]S100BGH!T16</f>
        <v>94.78951021564319</v>
      </c>
      <c r="F16">
        <f>[1]S100BGH!U16</f>
        <v>97.405477697088315</v>
      </c>
      <c r="G16">
        <f>[1]S100BGH!V16</f>
        <v>100.22157383831613</v>
      </c>
      <c r="H16">
        <f>[1]S100BGH!W16</f>
        <v>102.2657451489536</v>
      </c>
      <c r="I16">
        <f>[1]S100BGH!X16</f>
        <v>105.82517631223139</v>
      </c>
      <c r="J16">
        <f>[1]S100BGH!Y16</f>
        <v>109.72768517799381</v>
      </c>
      <c r="K16">
        <f>[1]S100BGH!Z16</f>
        <v>111.97198514841395</v>
      </c>
      <c r="L16">
        <f>[1]S100BGH!AA16</f>
        <v>119.61975893296669</v>
      </c>
      <c r="M16">
        <f>[1]S100BGH!AB16</f>
        <v>125.39490025812425</v>
      </c>
      <c r="N16">
        <f>[1]S100BGH!AC16</f>
        <v>130.62683522101455</v>
      </c>
      <c r="O16">
        <f>[1]S100BGH!AD16</f>
        <v>136.78793896146729</v>
      </c>
      <c r="P16">
        <f>[1]S100BGH!AE16</f>
        <v>142.01987392435757</v>
      </c>
      <c r="Q16">
        <f>[1]S100BGH!AF16</f>
        <v>148.35251651605265</v>
      </c>
      <c r="R16">
        <f>[1]S100BGH!AG16</f>
        <v>153.5844514789429</v>
      </c>
      <c r="S16">
        <f>[1]S100BGH!AH16</f>
        <v>158.8163864418332</v>
      </c>
      <c r="T16">
        <f>[1]S100BGH!AI16</f>
        <v>165.70653030006568</v>
      </c>
      <c r="U16">
        <f>[1]S100BGH!AJ16</f>
        <v>178.60053395177894</v>
      </c>
      <c r="V16">
        <f>[1]S100BGH!AK16</f>
        <v>191.28011403943924</v>
      </c>
      <c r="W16">
        <f>[1]S100BGH!AL16</f>
        <v>202.10135657197461</v>
      </c>
      <c r="X16">
        <f>[1]S100BGH!AM16</f>
        <v>212.73676534899741</v>
      </c>
      <c r="Y16">
        <f>[1]S100BGH!AN16</f>
        <v>223.74384163704525</v>
      </c>
    </row>
    <row r="17" spans="1:25" x14ac:dyDescent="0.3">
      <c r="A17">
        <f>[1]S100BGH!N17</f>
        <v>850</v>
      </c>
      <c r="B17">
        <f>[1]S100BGH!Q17</f>
        <v>86.398401409040474</v>
      </c>
      <c r="C17">
        <f>[1]S100BGH!R17</f>
        <v>90.315205179073061</v>
      </c>
      <c r="D17">
        <f>[1]S100BGH!S17</f>
        <v>94.417842704618195</v>
      </c>
      <c r="E17">
        <f>[1]S100BGH!T17</f>
        <v>97.233938845845984</v>
      </c>
      <c r="F17">
        <f>[1]S100BGH!U17</f>
        <v>100.22157383831613</v>
      </c>
      <c r="G17">
        <f>[1]S100BGH!V17</f>
        <v>102.4515789044661</v>
      </c>
      <c r="H17">
        <f>[1]S100BGH!W17</f>
        <v>105.82517631223139</v>
      </c>
      <c r="I17">
        <f>[1]S100BGH!X17</f>
        <v>109.91351893350634</v>
      </c>
      <c r="J17">
        <f>[1]S100BGH!Y17</f>
        <v>114.21628511883414</v>
      </c>
      <c r="K17">
        <f>[1]S100BGH!Z17</f>
        <v>118.69059015540424</v>
      </c>
      <c r="L17">
        <f>[1]S100BGH!AA17</f>
        <v>124.48002638483197</v>
      </c>
      <c r="M17">
        <f>[1]S100BGH!AB17</f>
        <v>128.38253525059437</v>
      </c>
      <c r="N17">
        <f>[1]S100BGH!AC17</f>
        <v>136.0446039394173</v>
      </c>
      <c r="O17">
        <f>[1]S100BGH!AD17</f>
        <v>144.26417389477766</v>
      </c>
      <c r="P17">
        <f>[1]S100BGH!AE17</f>
        <v>152.6552827013804</v>
      </c>
      <c r="Q17">
        <f>[1]S100BGH!AF17</f>
        <v>156.01458520487552</v>
      </c>
      <c r="R17">
        <f>[1]S100BGH!AG17</f>
        <v>161.61818767879083</v>
      </c>
      <c r="S17">
        <f>[1]S100BGH!AH17</f>
        <v>164.03402650045322</v>
      </c>
      <c r="T17">
        <f>[1]S100BGH!AI17</f>
        <v>169.82346272988099</v>
      </c>
      <c r="U17">
        <f>[1]S100BGH!AJ17</f>
        <v>181.21650143322404</v>
      </c>
      <c r="V17">
        <f>[1]S100BGH!AK17</f>
        <v>193.33858025434685</v>
      </c>
      <c r="W17">
        <f>[1]S100BGH!AL17</f>
        <v>204.71732405341967</v>
      </c>
      <c r="X17">
        <f>[1]S100BGH!AM17</f>
        <v>216.28190160800503</v>
      </c>
      <c r="Y17">
        <f>[1]S100BGH!AN17</f>
        <v>227.67494031134808</v>
      </c>
    </row>
    <row r="18" spans="1:25" x14ac:dyDescent="0.3">
      <c r="A18">
        <f>[1]S100BGH!N18</f>
        <v>900</v>
      </c>
      <c r="B18">
        <f>[1]S100BGH!Q18</f>
        <v>89.014368890485613</v>
      </c>
      <c r="C18">
        <f>[1]S100BGH!R18</f>
        <v>93.502968831325902</v>
      </c>
      <c r="D18">
        <f>[1]S100BGH!S18</f>
        <v>97.405477697088315</v>
      </c>
      <c r="E18">
        <f>[1]S100BGH!T18</f>
        <v>100.02144517853344</v>
      </c>
      <c r="F18">
        <f>[1]S100BGH!U18</f>
        <v>101.89407763792862</v>
      </c>
      <c r="G18">
        <f>[1]S100BGH!V18</f>
        <v>105.06754638591123</v>
      </c>
      <c r="H18">
        <f>[1]S100BGH!W18</f>
        <v>108.24101513389385</v>
      </c>
      <c r="I18">
        <f>[1]S100BGH!X18</f>
        <v>113.27282143700144</v>
      </c>
      <c r="J18">
        <f>[1]S100BGH!Y18</f>
        <v>117.00379145152155</v>
      </c>
      <c r="K18">
        <f>[1]S100BGH!Z18</f>
        <v>124.09406396953679</v>
      </c>
      <c r="L18">
        <f>[1]S100BGH!AA18</f>
        <v>129.32599893242707</v>
      </c>
      <c r="M18">
        <f>[1]S100BGH!AB18</f>
        <v>134.72947274655962</v>
      </c>
      <c r="N18">
        <f>[1]S100BGH!AC18</f>
        <v>140.70474273149986</v>
      </c>
      <c r="O18">
        <f>[1]S100BGH!AD18</f>
        <v>149.48181395339779</v>
      </c>
      <c r="P18">
        <f>[1]S100BGH!AE18</f>
        <v>155.64291769385053</v>
      </c>
      <c r="Q18">
        <f>[1]S100BGH!AF18</f>
        <v>159.55972146388316</v>
      </c>
      <c r="R18">
        <f>[1]S100BGH!AG18</f>
        <v>164.96319527801572</v>
      </c>
      <c r="S18">
        <f>[1]S100BGH!AH18</f>
        <v>168.69416529253581</v>
      </c>
      <c r="T18">
        <f>[1]S100BGH!AI18</f>
        <v>173.18276523337613</v>
      </c>
      <c r="U18">
        <f>[1]S100BGH!AJ18</f>
        <v>185.13330520325661</v>
      </c>
      <c r="V18">
        <f>[1]S100BGH!AK18</f>
        <v>197.05525536459675</v>
      </c>
      <c r="W18">
        <f>[1]S100BGH!AL18</f>
        <v>209.00579533447726</v>
      </c>
      <c r="X18">
        <f>[1]S100BGH!AM18</f>
        <v>221.69967032640778</v>
      </c>
      <c r="Y18">
        <f>[1]S100BGH!AN18</f>
        <v>233.8360440518008</v>
      </c>
    </row>
    <row r="19" spans="1:25" x14ac:dyDescent="0.3">
      <c r="A19">
        <f>[1]S100BGH!N19</f>
        <v>950</v>
      </c>
      <c r="B19">
        <f>[1]S100BGH!Q19</f>
        <v>92.931172660518214</v>
      </c>
      <c r="C19">
        <f>[1]S100BGH!R19</f>
        <v>96.104641408500854</v>
      </c>
      <c r="D19">
        <f>[1]S100BGH!S19</f>
        <v>99.09227640097096</v>
      </c>
      <c r="E19">
        <f>[1]S100BGH!T19</f>
        <v>101.33657637139112</v>
      </c>
      <c r="F19">
        <f>[1]S100BGH!U19</f>
        <v>104.69587887488623</v>
      </c>
      <c r="G19">
        <f>[1]S100BGH!V19</f>
        <v>106.56851133428137</v>
      </c>
      <c r="H19">
        <f>[1]S100BGH!W19</f>
        <v>109.91351893350634</v>
      </c>
      <c r="I19">
        <f>[1]S100BGH!X19</f>
        <v>116.44629018498406</v>
      </c>
      <c r="J19">
        <f>[1]S100BGH!Y19</f>
        <v>121.67822514787436</v>
      </c>
      <c r="K19">
        <f>[1]S100BGH!Z19</f>
        <v>130.82696388079722</v>
      </c>
      <c r="L19">
        <f>[1]S100BGH!AA19</f>
        <v>133.24280270245967</v>
      </c>
      <c r="M19">
        <f>[1]S100BGH!AB19</f>
        <v>139.21807268739994</v>
      </c>
      <c r="N19">
        <f>[1]S100BGH!AC19</f>
        <v>146.50847386519786</v>
      </c>
      <c r="O19">
        <f>[1]S100BGH!AD19</f>
        <v>154.32778650099283</v>
      </c>
      <c r="P19">
        <f>[1]S100BGH!AE19</f>
        <v>159.18805395285816</v>
      </c>
      <c r="Q19">
        <f>[1]S100BGH!AF19</f>
        <v>161.80402143430331</v>
      </c>
      <c r="R19">
        <f>[1]S100BGH!AG19</f>
        <v>168.69416529253581</v>
      </c>
      <c r="S19">
        <f>[1]S100BGH!AH19</f>
        <v>172.81109772235109</v>
      </c>
      <c r="T19">
        <f>[1]S100BGH!AI19</f>
        <v>177.08527409913856</v>
      </c>
      <c r="U19">
        <f>[1]S100BGH!AJ19</f>
        <v>188.86427521777679</v>
      </c>
      <c r="V19">
        <f>[1]S100BGH!AK19</f>
        <v>201.17218779441205</v>
      </c>
      <c r="W19">
        <f>[1]S100BGH!AL19</f>
        <v>214.0376016375848</v>
      </c>
      <c r="X19">
        <f>[1]S100BGH!AM19</f>
        <v>226.93160528929806</v>
      </c>
      <c r="Y19">
        <f>[1]S100BGH!AN19</f>
        <v>239.61118537695842</v>
      </c>
    </row>
    <row r="20" spans="1:25" x14ac:dyDescent="0.3">
      <c r="A20">
        <f>[1]S100BGH!N20</f>
        <v>1000</v>
      </c>
      <c r="B20">
        <f>[1]S100BGH!Q20</f>
        <v>95.361306386450849</v>
      </c>
      <c r="C20">
        <f>[1]S100BGH!R20</f>
        <v>98.720608889945979</v>
      </c>
      <c r="D20">
        <f>[1]S100BGH!S20</f>
        <v>101.33657637139112</v>
      </c>
      <c r="E20">
        <f>[1]S100BGH!T20</f>
        <v>103.58087634181126</v>
      </c>
      <c r="F20">
        <f>[1]S100BGH!U20</f>
        <v>106.3683826744987</v>
      </c>
      <c r="G20">
        <f>[1]S100BGH!V20</f>
        <v>108.98435015594383</v>
      </c>
      <c r="H20">
        <f>[1]S100BGH!W20</f>
        <v>112.71532017046394</v>
      </c>
      <c r="I20">
        <f>[1]S100BGH!X20</f>
        <v>118.87642391091671</v>
      </c>
      <c r="J20">
        <f>[1]S100BGH!Y20</f>
        <v>125.96669642893193</v>
      </c>
      <c r="K20">
        <f>[1]S100BGH!Z20</f>
        <v>134.18626638429234</v>
      </c>
      <c r="L20">
        <f>[1]S100BGH!AA20</f>
        <v>138.28890390983744</v>
      </c>
      <c r="M20">
        <f>[1]S100BGH!AB20</f>
        <v>144.43571274602002</v>
      </c>
      <c r="N20">
        <f>[1]S100BGH!AC20</f>
        <v>151.54028016830549</v>
      </c>
      <c r="O20">
        <f>[1]S100BGH!AD20</f>
        <v>158.8163864418332</v>
      </c>
      <c r="P20">
        <f>[1]S100BGH!AE20</f>
        <v>161.61818767879083</v>
      </c>
      <c r="Q20">
        <f>[1]S100BGH!AF20</f>
        <v>166.64999398189838</v>
      </c>
      <c r="R20">
        <f>[1]S100BGH!AG20</f>
        <v>172.99693147786363</v>
      </c>
      <c r="S20">
        <f>[1]S100BGH!AH20</f>
        <v>176.9137352478962</v>
      </c>
      <c r="T20">
        <f>[1]S100BGH!AI20</f>
        <v>181.57387403997879</v>
      </c>
      <c r="U20">
        <f>[1]S100BGH!AJ20</f>
        <v>194.06762037212667</v>
      </c>
      <c r="V20">
        <f>[1]S100BGH!AK20</f>
        <v>206.38982785303207</v>
      </c>
      <c r="W20">
        <f>[1]S100BGH!AL20</f>
        <v>219.46966526025787</v>
      </c>
      <c r="X20">
        <f>[1]S100BGH!AM20</f>
        <v>232.53520776321335</v>
      </c>
      <c r="Y20">
        <f>[1]S100BGH!AN20</f>
        <v>246.15825153270629</v>
      </c>
    </row>
  </sheetData>
  <pageMargins left="0.7" right="0.7" top="0.75" bottom="0.75" header="0.3" footer="0.3"/>
  <pageSetup orientation="portrait" horizontalDpi="1200" verticalDpi="1200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110F1-C535-4475-AE44-F58A53DC7EC5}">
  <sheetPr codeName="Sheet221"/>
  <dimension ref="A1:B6"/>
  <sheetViews>
    <sheetView workbookViewId="0">
      <selection sqref="A1:AB21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[1]S100BGH!AQ3</f>
        <v>Series</v>
      </c>
      <c r="B1" t="str">
        <f>[1]S100BGH!AR3</f>
        <v>S100BGH/P</v>
      </c>
    </row>
    <row r="2" spans="1:2" x14ac:dyDescent="0.3">
      <c r="A2" t="str">
        <f>[1]S100BGH!AQ4</f>
        <v>Description</v>
      </c>
      <c r="B2" t="str">
        <f>[1]S100BGH!AR4</f>
        <v>NCA Series 100 fire damper</v>
      </c>
    </row>
    <row r="3" spans="1:2" x14ac:dyDescent="0.3">
      <c r="A3" t="str">
        <f>[1]S100BGH!AQ5</f>
        <v>Edition</v>
      </c>
      <c r="B3" t="str">
        <f>[1]S100BGH!AR5</f>
        <v>January 2023</v>
      </c>
    </row>
    <row r="4" spans="1:2" x14ac:dyDescent="0.3">
      <c r="A4" t="str">
        <f>[1]S100BGH!AQ6</f>
        <v>Material</v>
      </c>
      <c r="B4" t="str">
        <f>[1]S100BGH!AR6</f>
        <v>Galvanised steel</v>
      </c>
    </row>
    <row r="5" spans="1:2" x14ac:dyDescent="0.3">
      <c r="A5" t="str">
        <f>[1]S100BGH!AQ7</f>
        <v>Connection</v>
      </c>
      <c r="B5" t="str">
        <f>[1]S100BGH!AR7</f>
        <v>Square spigotted</v>
      </c>
    </row>
    <row r="6" spans="1:2" x14ac:dyDescent="0.3">
      <c r="A6" t="str">
        <f>[1]S100BGH!AQ8</f>
        <v>Installation frame</v>
      </c>
      <c r="B6" t="str">
        <f>[1]S100BGH!AR8</f>
        <v>HEVAC/Plate</v>
      </c>
    </row>
  </sheetData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5525F-8181-4E8D-AC05-6294CD8A9EA2}">
  <sheetPr codeName="Sheet222"/>
  <dimension ref="A1:B6"/>
  <sheetViews>
    <sheetView workbookViewId="0">
      <selection activeCell="A5" sqref="A5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[1]S100BGH!AS3</f>
        <v>Plate frame size restriction:</v>
      </c>
      <c r="B1" t="str">
        <f>[1]S100BGH!AT3</f>
        <v>Not over 1000mm</v>
      </c>
    </row>
    <row r="2" spans="1:2" x14ac:dyDescent="0.3">
      <c r="A2" t="str">
        <f>[1]S100BGH!AS4</f>
        <v>Multiple assembly: +</v>
      </c>
      <c r="B2" s="3">
        <f>[1]S100BGH!AT4</f>
        <v>0.1</v>
      </c>
    </row>
    <row r="3" spans="1:2" x14ac:dyDescent="0.3">
      <c r="A3" t="str">
        <f>[1]S100BGH!AS5</f>
        <v>Mixed spigots e.g. 1 square, 1 circular: +</v>
      </c>
      <c r="B3" s="3">
        <f>[1]S100BGH!AT5</f>
        <v>0.2</v>
      </c>
    </row>
    <row r="4" spans="1:2" x14ac:dyDescent="0.3">
      <c r="A4" t="str">
        <f>[1]S100BGH!AS6</f>
        <v>Spigot reducer: +</v>
      </c>
      <c r="B4" s="3">
        <f>[1]S100BGH!AT6</f>
        <v>0.1</v>
      </c>
    </row>
    <row r="5" spans="1:2" x14ac:dyDescent="0.3">
      <c r="B5" s="5"/>
    </row>
    <row r="6" spans="1:2" x14ac:dyDescent="0.3">
      <c r="B6" s="5"/>
    </row>
  </sheetData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BCCC9-85D0-41A9-914F-B0A03EEC6985}">
  <sheetPr codeName="Sheet223"/>
  <dimension ref="A1:B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" x14ac:dyDescent="0.3">
      <c r="A1" t="str">
        <f>[1]S100CGH!O1</f>
        <v>Dia.</v>
      </c>
      <c r="B1">
        <f>[1]S100CGH!Q1</f>
        <v>0</v>
      </c>
    </row>
    <row r="2" spans="1:2" x14ac:dyDescent="0.3">
      <c r="A2">
        <f>[1]S100CGH!O2</f>
        <v>100</v>
      </c>
      <c r="B2">
        <f>[1]S100CGH!Q2</f>
        <v>62.697450129062126</v>
      </c>
    </row>
    <row r="3" spans="1:2" x14ac:dyDescent="0.3">
      <c r="A3">
        <f>[1]S100CGH!O3</f>
        <v>150</v>
      </c>
      <c r="B3">
        <f>[1]S100CGH!Q3</f>
        <v>64.198415077432287</v>
      </c>
    </row>
    <row r="4" spans="1:2" x14ac:dyDescent="0.3">
      <c r="A4">
        <f>[1]S100CGH!O4</f>
        <v>200</v>
      </c>
      <c r="B4">
        <f>[1]S100CGH!Q4</f>
        <v>65.885213781314945</v>
      </c>
    </row>
    <row r="5" spans="1:2" x14ac:dyDescent="0.3">
      <c r="A5">
        <f>[1]S100CGH!O5</f>
        <v>250</v>
      </c>
      <c r="B5">
        <f>[1]S100CGH!Q5</f>
        <v>70.359518817885046</v>
      </c>
    </row>
    <row r="6" spans="1:2" x14ac:dyDescent="0.3">
      <c r="A6">
        <f>[1]S100CGH!O6</f>
        <v>300</v>
      </c>
      <c r="B6">
        <f>[1]S100CGH!Q6</f>
        <v>72.60381878830519</v>
      </c>
    </row>
    <row r="7" spans="1:2" x14ac:dyDescent="0.3">
      <c r="A7">
        <f>[1]S100CGH!O7</f>
        <v>350</v>
      </c>
      <c r="B7">
        <f>[1]S100CGH!Q7</f>
        <v>81.738262616957854</v>
      </c>
    </row>
    <row r="8" spans="1:2" x14ac:dyDescent="0.3">
      <c r="A8">
        <f>[1]S100CGH!O8</f>
        <v>400</v>
      </c>
      <c r="B8">
        <f>[1]S100CGH!Q8</f>
        <v>85.655066386990512</v>
      </c>
    </row>
    <row r="9" spans="1:2" x14ac:dyDescent="0.3">
      <c r="A9">
        <f>[1]S100CGH!O9</f>
        <v>450</v>
      </c>
      <c r="B9">
        <f>[1]S100CGH!Q9</f>
        <v>91.430207712148047</v>
      </c>
    </row>
    <row r="10" spans="1:2" x14ac:dyDescent="0.3">
      <c r="A10">
        <f>[1]S100CGH!O10</f>
        <v>500</v>
      </c>
      <c r="B10">
        <f>[1]S100CGH!Q10</f>
        <v>103.2092088307863</v>
      </c>
    </row>
    <row r="11" spans="1:2" x14ac:dyDescent="0.3">
      <c r="A11">
        <f>[1]S100CGH!O11</f>
        <v>550</v>
      </c>
      <c r="B11">
        <f>[1]S100CGH!Q11</f>
        <v>113.08698768148892</v>
      </c>
    </row>
    <row r="12" spans="1:2" x14ac:dyDescent="0.3">
      <c r="A12">
        <f>[1]S100CGH!O12</f>
        <v>600</v>
      </c>
      <c r="B12">
        <f>[1]S100CGH!Q12</f>
        <v>126.71003145098193</v>
      </c>
    </row>
    <row r="13" spans="1:2" x14ac:dyDescent="0.3">
      <c r="A13">
        <f>[1]S100CGH!O13</f>
        <v>650</v>
      </c>
      <c r="B13">
        <f>[1]S100CGH!Q13</f>
        <v>135.30126891736731</v>
      </c>
    </row>
    <row r="14" spans="1:2" x14ac:dyDescent="0.3">
      <c r="A14">
        <f>[1]S100CGH!O14</f>
        <v>700</v>
      </c>
      <c r="B14">
        <f>[1]S100CGH!Q14</f>
        <v>148.55264517583532</v>
      </c>
    </row>
    <row r="15" spans="1:2" x14ac:dyDescent="0.3">
      <c r="A15">
        <f>[1]S100CGH!O15</f>
        <v>750</v>
      </c>
      <c r="B15">
        <f>[1]S100CGH!Q15</f>
        <v>161.61818767879083</v>
      </c>
    </row>
    <row r="16" spans="1:2" x14ac:dyDescent="0.3">
      <c r="A16">
        <f>[1]S100CGH!O16</f>
        <v>800</v>
      </c>
      <c r="B16">
        <f>[1]S100CGH!Q16</f>
        <v>169.26596146334356</v>
      </c>
    </row>
    <row r="17" spans="1:2" x14ac:dyDescent="0.3">
      <c r="A17">
        <f>[1]S100CGH!O17</f>
        <v>850</v>
      </c>
      <c r="B17">
        <f>[1]S100CGH!Q17</f>
        <v>197.82718019518711</v>
      </c>
    </row>
    <row r="18" spans="1:2" x14ac:dyDescent="0.3">
      <c r="A18">
        <f>[1]S100CGH!O18</f>
        <v>900</v>
      </c>
      <c r="B18">
        <f>[1]S100CGH!Q18</f>
        <v>211.82189147570512</v>
      </c>
    </row>
    <row r="19" spans="1:2" x14ac:dyDescent="0.3">
      <c r="A19">
        <f>[1]S100CGH!O19</f>
        <v>950</v>
      </c>
      <c r="B19">
        <f>[1]S100CGH!Q19</f>
        <v>220.38453913355011</v>
      </c>
    </row>
    <row r="20" spans="1:2" x14ac:dyDescent="0.3">
      <c r="A20">
        <f>[1]S100CGH!O20</f>
        <v>1000</v>
      </c>
      <c r="B20">
        <f>[1]S100CGH!Q20</f>
        <v>232.90687527423833</v>
      </c>
    </row>
  </sheetData>
  <pageMargins left="0.7" right="0.7" top="0.75" bottom="0.75" header="0.3" footer="0.3"/>
  <pageSetup orientation="portrait" horizontalDpi="1200" verticalDpi="1200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E63BB-D477-4647-B325-1E83EC7E8E2C}">
  <sheetPr codeName="Sheet224"/>
  <dimension ref="A1:B6"/>
  <sheetViews>
    <sheetView workbookViewId="0">
      <selection sqref="A1:AB21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[1]S100CGH!AQ3</f>
        <v>Series</v>
      </c>
      <c r="B1" t="str">
        <f>[1]S100CGH!AR3</f>
        <v>S100CGH/P</v>
      </c>
    </row>
    <row r="2" spans="1:2" x14ac:dyDescent="0.3">
      <c r="A2" t="str">
        <f>[1]S100CGH!AQ4</f>
        <v>Description</v>
      </c>
      <c r="B2" t="str">
        <f>[1]S100CGH!AR4</f>
        <v>NCA Series 100 fire damper</v>
      </c>
    </row>
    <row r="3" spans="1:2" x14ac:dyDescent="0.3">
      <c r="A3" t="str">
        <f>[1]S100CGH!AQ5</f>
        <v>Edition</v>
      </c>
      <c r="B3" t="str">
        <f>[1]S100CGH!AR5</f>
        <v>January 2023</v>
      </c>
    </row>
    <row r="4" spans="1:2" x14ac:dyDescent="0.3">
      <c r="A4" t="str">
        <f>[1]S100CGH!AQ6</f>
        <v>Material</v>
      </c>
      <c r="B4" t="str">
        <f>[1]S100CGH!AR6</f>
        <v>Galvanised steel</v>
      </c>
    </row>
    <row r="5" spans="1:2" x14ac:dyDescent="0.3">
      <c r="A5" t="str">
        <f>[1]S100CGH!AQ7</f>
        <v>Connection</v>
      </c>
      <c r="B5" t="str">
        <f>[1]S100CGH!AR7</f>
        <v>Circular spigotted</v>
      </c>
    </row>
    <row r="6" spans="1:2" x14ac:dyDescent="0.3">
      <c r="A6" t="str">
        <f>[1]S100CGH!AQ8</f>
        <v>Installation frame</v>
      </c>
      <c r="B6" t="str">
        <f>[1]S100CGH!AR8</f>
        <v>HEVAC/Plate</v>
      </c>
    </row>
  </sheetData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29C23-4A71-493A-A399-CA77D3D1479D}">
  <sheetPr codeName="Sheet225"/>
  <dimension ref="A1:B6"/>
  <sheetViews>
    <sheetView workbookViewId="0">
      <selection activeCell="G30" sqref="G3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[1]S100CGH!AS3</f>
        <v>Plate frame size restriction:</v>
      </c>
      <c r="B1" t="str">
        <f>[1]S100CGH!AT3</f>
        <v>Not over 1000mm</v>
      </c>
    </row>
    <row r="2" spans="1:2" x14ac:dyDescent="0.3">
      <c r="A2" t="str">
        <f>[1]S100CGH!AS4</f>
        <v>Multiple assembly: +</v>
      </c>
      <c r="B2" s="3">
        <f>[1]S100CGH!AT4</f>
        <v>0.1</v>
      </c>
    </row>
    <row r="3" spans="1:2" x14ac:dyDescent="0.3">
      <c r="A3" t="str">
        <f>[1]S100CGH!AS5</f>
        <v>Mixed spigots e.g. 1 square, 1 circular: +</v>
      </c>
      <c r="B3" s="3">
        <f>[1]S100CGH!AT5</f>
        <v>0.2</v>
      </c>
    </row>
    <row r="4" spans="1:2" x14ac:dyDescent="0.3">
      <c r="A4" t="str">
        <f>[1]S100CGH!AS6</f>
        <v>Spigot reducer: +</v>
      </c>
      <c r="B4" s="3">
        <f>[1]S100CGH!AT6</f>
        <v>0.1</v>
      </c>
    </row>
    <row r="5" spans="1:2" x14ac:dyDescent="0.3">
      <c r="B5" s="5"/>
    </row>
    <row r="6" spans="1:2" x14ac:dyDescent="0.3">
      <c r="B6" s="5"/>
    </row>
  </sheetData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3D42F-6F73-4E88-826E-BA91ED1B5B31}">
  <sheetPr codeName="Sheet226"/>
  <dimension ref="A1:Y20"/>
  <sheetViews>
    <sheetView zoomScale="55" zoomScaleNormal="55" workbookViewId="0">
      <selection activeCell="L11" sqref="L11"/>
    </sheetView>
  </sheetViews>
  <sheetFormatPr defaultRowHeight="14.4" x14ac:dyDescent="0.3"/>
  <sheetData>
    <row r="1" spans="1:25" x14ac:dyDescent="0.3">
      <c r="A1">
        <f>[1]S100DGH!N1</f>
        <v>0</v>
      </c>
      <c r="B1">
        <f>[1]S100DGH!Q1</f>
        <v>100</v>
      </c>
      <c r="C1">
        <f>[1]S100DGH!R1</f>
        <v>150</v>
      </c>
      <c r="D1">
        <f>[1]S100DGH!S1</f>
        <v>200</v>
      </c>
      <c r="E1">
        <f>[1]S100DGH!T1</f>
        <v>250</v>
      </c>
      <c r="F1">
        <f>[1]S100DGH!U1</f>
        <v>300</v>
      </c>
      <c r="G1">
        <f>[1]S100DGH!V1</f>
        <v>350</v>
      </c>
      <c r="H1">
        <f>[1]S100DGH!W1</f>
        <v>400</v>
      </c>
      <c r="I1">
        <f>[1]S100DGH!X1</f>
        <v>450</v>
      </c>
      <c r="J1">
        <f>[1]S100DGH!Y1</f>
        <v>500</v>
      </c>
      <c r="K1">
        <f>[1]S100DGH!Z1</f>
        <v>550</v>
      </c>
      <c r="L1">
        <f>[1]S100DGH!AA1</f>
        <v>600</v>
      </c>
      <c r="M1">
        <f>[1]S100DGH!AB1</f>
        <v>650</v>
      </c>
      <c r="N1">
        <f>[1]S100DGH!AC1</f>
        <v>700</v>
      </c>
      <c r="O1">
        <f>[1]S100DGH!AD1</f>
        <v>750</v>
      </c>
      <c r="P1">
        <f>[1]S100DGH!AE1</f>
        <v>800</v>
      </c>
      <c r="Q1">
        <f>[1]S100DGH!AF1</f>
        <v>850</v>
      </c>
      <c r="R1">
        <f>[1]S100DGH!AG1</f>
        <v>900</v>
      </c>
      <c r="S1">
        <f>[1]S100DGH!AH1</f>
        <v>950</v>
      </c>
      <c r="T1">
        <f>[1]S100DGH!AI1</f>
        <v>1000</v>
      </c>
      <c r="U1">
        <f>[1]S100DGH!AJ1</f>
        <v>1050</v>
      </c>
      <c r="V1">
        <f>[1]S100DGH!AK1</f>
        <v>1100</v>
      </c>
      <c r="W1">
        <f>[1]S100DGH!AL1</f>
        <v>1150</v>
      </c>
      <c r="X1">
        <f>[1]S100DGH!AM1</f>
        <v>1200</v>
      </c>
      <c r="Y1">
        <f>[1]S100DGH!AN1</f>
        <v>1250</v>
      </c>
    </row>
    <row r="2" spans="1:25" x14ac:dyDescent="0.3">
      <c r="A2">
        <f>[1]S100DGH!N2</f>
        <v>100</v>
      </c>
      <c r="B2">
        <f>[1]S100DGH!Q2</f>
        <v>0</v>
      </c>
      <c r="C2">
        <f>[1]S100DGH!R2</f>
        <v>0</v>
      </c>
      <c r="D2">
        <f>[1]S100DGH!S2</f>
        <v>0</v>
      </c>
      <c r="E2">
        <f>[1]S100DGH!T2</f>
        <v>0</v>
      </c>
      <c r="F2">
        <f>[1]S100DGH!U2</f>
        <v>70.116505445291764</v>
      </c>
      <c r="G2">
        <f>[1]S100DGH!V2</f>
        <v>70.502467860586961</v>
      </c>
      <c r="H2">
        <f>[1]S100DGH!W2</f>
        <v>71.074264031394634</v>
      </c>
      <c r="I2">
        <f>[1]S100DGH!X2</f>
        <v>77.692804708493526</v>
      </c>
      <c r="J2">
        <f>[1]S100DGH!Y2</f>
        <v>83.539420555002053</v>
      </c>
      <c r="K2">
        <f>[1]S100DGH!Z2</f>
        <v>91.515977137769241</v>
      </c>
      <c r="L2">
        <f>[1]S100DGH!AA2</f>
        <v>0</v>
      </c>
      <c r="M2">
        <f>[1]S100DGH!AB2</f>
        <v>0</v>
      </c>
      <c r="N2">
        <f>[1]S100DGH!AC2</f>
        <v>0</v>
      </c>
      <c r="O2">
        <f>[1]S100DGH!AD2</f>
        <v>0</v>
      </c>
      <c r="P2">
        <f>[1]S100DGH!AE2</f>
        <v>0</v>
      </c>
      <c r="Q2">
        <f>[1]S100DGH!AF2</f>
        <v>0</v>
      </c>
      <c r="R2">
        <f>[1]S100DGH!AG2</f>
        <v>0</v>
      </c>
      <c r="S2">
        <f>[1]S100DGH!AH2</f>
        <v>0</v>
      </c>
      <c r="T2">
        <f>[1]S100DGH!AI2</f>
        <v>0</v>
      </c>
      <c r="U2">
        <f>[1]S100DGH!AJ2</f>
        <v>0</v>
      </c>
      <c r="V2">
        <f>[1]S100DGH!AK2</f>
        <v>0</v>
      </c>
      <c r="W2">
        <f>[1]S100DGH!AL2</f>
        <v>0</v>
      </c>
      <c r="X2">
        <f>[1]S100DGH!AM2</f>
        <v>0</v>
      </c>
      <c r="Y2">
        <f>[1]S100DGH!AN2</f>
        <v>0</v>
      </c>
    </row>
    <row r="3" spans="1:25" x14ac:dyDescent="0.3">
      <c r="A3">
        <f>[1]S100DGH!N3</f>
        <v>150</v>
      </c>
      <c r="B3">
        <f>[1]S100DGH!Q3</f>
        <v>0</v>
      </c>
      <c r="C3">
        <f>[1]S100DGH!R3</f>
        <v>0</v>
      </c>
      <c r="D3">
        <f>[1]S100DGH!S3</f>
        <v>0</v>
      </c>
      <c r="E3">
        <f>[1]S100DGH!T3</f>
        <v>0</v>
      </c>
      <c r="F3">
        <f>[1]S100DGH!U3</f>
        <v>71.660355106472537</v>
      </c>
      <c r="G3">
        <f>[1]S100DGH!V3</f>
        <v>73.618756991488823</v>
      </c>
      <c r="H3">
        <f>[1]S100DGH!W3</f>
        <v>76.920879877903189</v>
      </c>
      <c r="I3">
        <f>[1]S100DGH!X3</f>
        <v>79.250949273944457</v>
      </c>
      <c r="J3">
        <f>[1]S100DGH!Y3</f>
        <v>85.483527535748166</v>
      </c>
      <c r="K3">
        <f>[1]S100DGH!Z3</f>
        <v>92.702454192195148</v>
      </c>
      <c r="L3">
        <f>[1]S100DGH!AA3</f>
        <v>97.362592984277754</v>
      </c>
      <c r="M3">
        <f>[1]S100DGH!AB3</f>
        <v>99.892791040101727</v>
      </c>
      <c r="N3">
        <f>[1]S100DGH!AC3</f>
        <v>104.96748205601988</v>
      </c>
      <c r="O3">
        <f>[1]S100DGH!AD3</f>
        <v>110.99993165804092</v>
      </c>
      <c r="P3">
        <f>[1]S100DGH!AE3</f>
        <v>113.1298723942995</v>
      </c>
      <c r="Q3">
        <f>[1]S100DGH!AF3</f>
        <v>119.94854173118112</v>
      </c>
      <c r="R3">
        <f>[1]S100DGH!AG3</f>
        <v>125.02323274709926</v>
      </c>
      <c r="S3">
        <f>[1]S100DGH!AH3</f>
        <v>128.5254842932963</v>
      </c>
      <c r="T3">
        <f>[1]S100DGH!AI3</f>
        <v>134.7580625551</v>
      </c>
      <c r="U3">
        <f>[1]S100DGH!AJ3</f>
        <v>144.49289236310079</v>
      </c>
      <c r="V3">
        <f>[1]S100DGH!AK3</f>
        <v>153.82746485153615</v>
      </c>
      <c r="W3">
        <f>[1]S100DGH!AL3</f>
        <v>163.56229465953689</v>
      </c>
      <c r="X3">
        <f>[1]S100DGH!AM3</f>
        <v>173.12558561629535</v>
      </c>
      <c r="Y3">
        <f>[1]S100DGH!AN3</f>
        <v>183.0462491798086</v>
      </c>
    </row>
    <row r="4" spans="1:25" x14ac:dyDescent="0.3">
      <c r="A4">
        <f>[1]S100DGH!N4</f>
        <v>200</v>
      </c>
      <c r="B4">
        <f>[1]S100DGH!Q4</f>
        <v>0</v>
      </c>
      <c r="C4">
        <f>[1]S100DGH!R4</f>
        <v>0</v>
      </c>
      <c r="D4">
        <f>[1]S100DGH!S4</f>
        <v>0</v>
      </c>
      <c r="E4">
        <f>[1]S100DGH!T4</f>
        <v>0</v>
      </c>
      <c r="F4">
        <f>[1]S100DGH!U4</f>
        <v>74.190553162296496</v>
      </c>
      <c r="G4">
        <f>[1]S100DGH!V4</f>
        <v>76.534917462607993</v>
      </c>
      <c r="H4">
        <f>[1]S100DGH!W4</f>
        <v>78.664858198866597</v>
      </c>
      <c r="I4">
        <f>[1]S100DGH!X4</f>
        <v>81.00922249917808</v>
      </c>
      <c r="J4">
        <f>[1]S100DGH!Y4</f>
        <v>86.655709685903929</v>
      </c>
      <c r="K4">
        <f>[1]S100DGH!Z4</f>
        <v>94.0461751935932</v>
      </c>
      <c r="L4">
        <f>[1]S100DGH!AA4</f>
        <v>99.32099486929404</v>
      </c>
      <c r="M4">
        <f>[1]S100DGH!AB4</f>
        <v>103.00908017100357</v>
      </c>
      <c r="N4">
        <f>[1]S100DGH!AC4</f>
        <v>110.01358326339768</v>
      </c>
      <c r="O4">
        <f>[1]S100DGH!AD4</f>
        <v>113.71596346937736</v>
      </c>
      <c r="P4">
        <f>[1]S100DGH!AE4</f>
        <v>116.63212394049656</v>
      </c>
      <c r="Q4">
        <f>[1]S100DGH!AF4</f>
        <v>125.59502891790696</v>
      </c>
      <c r="R4">
        <f>[1]S100DGH!AG4</f>
        <v>131.0556823491203</v>
      </c>
      <c r="S4">
        <f>[1]S100DGH!AH4</f>
        <v>136.51633578033363</v>
      </c>
      <c r="T4">
        <f>[1]S100DGH!AI4</f>
        <v>142.93474779764986</v>
      </c>
      <c r="U4">
        <f>[1]S100DGH!AJ4</f>
        <v>152.66957760565063</v>
      </c>
      <c r="V4">
        <f>[1]S100DGH!AK4</f>
        <v>162.99049848872923</v>
      </c>
      <c r="W4">
        <f>[1]S100DGH!AL4</f>
        <v>172.13923722165208</v>
      </c>
      <c r="X4">
        <f>[1]S100DGH!AM4</f>
        <v>181.48810461435764</v>
      </c>
      <c r="Y4">
        <f>[1]S100DGH!AN4</f>
        <v>191.22293442235841</v>
      </c>
    </row>
    <row r="5" spans="1:25" x14ac:dyDescent="0.3">
      <c r="A5">
        <f>[1]S100DGH!N5</f>
        <v>250</v>
      </c>
      <c r="B5">
        <f>[1]S100DGH!Q5</f>
        <v>0</v>
      </c>
      <c r="C5">
        <f>[1]S100DGH!R5</f>
        <v>0</v>
      </c>
      <c r="D5">
        <f>[1]S100DGH!S5</f>
        <v>0</v>
      </c>
      <c r="E5">
        <f>[1]S100DGH!T5</f>
        <v>0</v>
      </c>
      <c r="F5">
        <f>[1]S100DGH!U5</f>
        <v>0</v>
      </c>
      <c r="G5">
        <f>[1]S100DGH!V5</f>
        <v>0</v>
      </c>
      <c r="H5">
        <f>[1]S100DGH!W5</f>
        <v>0</v>
      </c>
      <c r="I5">
        <f>[1]S100DGH!X5</f>
        <v>0</v>
      </c>
      <c r="J5">
        <f>[1]S100DGH!Y5</f>
        <v>0</v>
      </c>
      <c r="K5">
        <f>[1]S100DGH!Z5</f>
        <v>100.20727893404596</v>
      </c>
      <c r="L5">
        <f>[1]S100DGH!AA5</f>
        <v>102.62311775570839</v>
      </c>
      <c r="M5">
        <f>[1]S100DGH!AB5</f>
        <v>105.55357313109776</v>
      </c>
      <c r="N5">
        <f>[1]S100DGH!AC5</f>
        <v>113.33000105408223</v>
      </c>
      <c r="O5">
        <f>[1]S100DGH!AD5</f>
        <v>117.6184723351398</v>
      </c>
      <c r="P5">
        <f>[1]S100DGH!AE5</f>
        <v>121.12072388133687</v>
      </c>
      <c r="Q5">
        <f>[1]S100DGH!AF5</f>
        <v>130.28375751852991</v>
      </c>
      <c r="R5">
        <f>[1]S100DGH!AG5</f>
        <v>138.06018544151436</v>
      </c>
      <c r="S5">
        <f>[1]S100DGH!AH5</f>
        <v>141.77686055176429</v>
      </c>
      <c r="T5">
        <f>[1]S100DGH!AI5</f>
        <v>146.25116558833437</v>
      </c>
      <c r="U5">
        <f>[1]S100DGH!AJ5</f>
        <v>158.31606479237649</v>
      </c>
      <c r="V5">
        <f>[1]S100DGH!AK5</f>
        <v>170.18083533663582</v>
      </c>
      <c r="W5">
        <f>[1]S100DGH!AL5</f>
        <v>180.33021736847215</v>
      </c>
      <c r="X5">
        <f>[1]S100DGH!AM5</f>
        <v>190.25088093198534</v>
      </c>
      <c r="Y5">
        <f>[1]S100DGH!AN5</f>
        <v>200.57180181506402</v>
      </c>
    </row>
    <row r="6" spans="1:25" x14ac:dyDescent="0.3">
      <c r="A6">
        <f>[1]S100DGH!N6</f>
        <v>300</v>
      </c>
      <c r="B6">
        <f>[1]S100DGH!Q6</f>
        <v>0</v>
      </c>
      <c r="C6">
        <f>[1]S100DGH!R6</f>
        <v>0</v>
      </c>
      <c r="D6">
        <f>[1]S100DGH!S6</f>
        <v>0</v>
      </c>
      <c r="E6">
        <f>[1]S100DGH!T6</f>
        <v>0</v>
      </c>
      <c r="F6">
        <f>[1]S100DGH!U6</f>
        <v>0</v>
      </c>
      <c r="G6">
        <f>[1]S100DGH!V6</f>
        <v>0</v>
      </c>
      <c r="H6">
        <f>[1]S100DGH!W6</f>
        <v>0</v>
      </c>
      <c r="I6">
        <f>[1]S100DGH!X6</f>
        <v>0</v>
      </c>
      <c r="J6">
        <f>[1]S100DGH!Y6</f>
        <v>0</v>
      </c>
      <c r="K6">
        <f>[1]S100DGH!Z6</f>
        <v>0</v>
      </c>
      <c r="L6">
        <f>[1]S100DGH!AA6</f>
        <v>104.36709607667181</v>
      </c>
      <c r="M6">
        <f>[1]S100DGH!AB6</f>
        <v>108.08377118692174</v>
      </c>
      <c r="N6">
        <f>[1]S100DGH!AC6</f>
        <v>115.47423669461102</v>
      </c>
      <c r="O6">
        <f>[1]S100DGH!AD6</f>
        <v>120.34879905074646</v>
      </c>
      <c r="P6">
        <f>[1]S100DGH!AE6</f>
        <v>127.93939321821843</v>
      </c>
      <c r="Q6">
        <f>[1]S100DGH!AF6</f>
        <v>137.47409436643647</v>
      </c>
      <c r="R6">
        <f>[1]S100DGH!AG6</f>
        <v>140.01858732653068</v>
      </c>
      <c r="S6">
        <f>[1]S100DGH!AH6</f>
        <v>144.67872611861327</v>
      </c>
      <c r="T6">
        <f>[1]S100DGH!AI6</f>
        <v>148.96719739967085</v>
      </c>
      <c r="U6">
        <f>[1]S100DGH!AJ6</f>
        <v>161.24652016776582</v>
      </c>
      <c r="V6">
        <f>[1]S100DGH!AK6</f>
        <v>173.51154803159054</v>
      </c>
      <c r="W6">
        <f>[1]S100DGH!AL6</f>
        <v>185.5907421399028</v>
      </c>
      <c r="X6">
        <f>[1]S100DGH!AM6</f>
        <v>198.05589866351025</v>
      </c>
      <c r="Y6">
        <f>[1]S100DGH!AN6</f>
        <v>210.87842779387242</v>
      </c>
    </row>
    <row r="7" spans="1:25" x14ac:dyDescent="0.3">
      <c r="A7">
        <f>[1]S100DGH!N7</f>
        <v>350</v>
      </c>
      <c r="B7">
        <f>[1]S100DGH!Q7</f>
        <v>0</v>
      </c>
      <c r="C7">
        <f>[1]S100DGH!R7</f>
        <v>0</v>
      </c>
      <c r="D7">
        <f>[1]S100DGH!S7</f>
        <v>0</v>
      </c>
      <c r="E7">
        <f>[1]S100DGH!T7</f>
        <v>0</v>
      </c>
      <c r="F7">
        <f>[1]S100DGH!U7</f>
        <v>0</v>
      </c>
      <c r="G7">
        <f>[1]S100DGH!V7</f>
        <v>0</v>
      </c>
      <c r="H7">
        <f>[1]S100DGH!W7</f>
        <v>0</v>
      </c>
      <c r="I7">
        <f>[1]S100DGH!X7</f>
        <v>0</v>
      </c>
      <c r="J7">
        <f>[1]S100DGH!Y7</f>
        <v>0</v>
      </c>
      <c r="K7">
        <f>[1]S100DGH!Z7</f>
        <v>0</v>
      </c>
      <c r="L7">
        <f>[1]S100DGH!AA7</f>
        <v>110.21371192318036</v>
      </c>
      <c r="M7">
        <f>[1]S100DGH!AB7</f>
        <v>113.33000105408223</v>
      </c>
      <c r="N7">
        <f>[1]S100DGH!AC7</f>
        <v>124.82310408731657</v>
      </c>
      <c r="O7">
        <f>[1]S100DGH!AD7</f>
        <v>130.08362885874726</v>
      </c>
      <c r="P7">
        <f>[1]S100DGH!AE7</f>
        <v>133.19991798964912</v>
      </c>
      <c r="Q7">
        <f>[1]S100DGH!AF7</f>
        <v>141.37660323219893</v>
      </c>
      <c r="R7">
        <f>[1]S100DGH!AG7</f>
        <v>143.7066726282402</v>
      </c>
      <c r="S7">
        <f>[1]S100DGH!AH7</f>
        <v>146.0510369285517</v>
      </c>
      <c r="T7">
        <f>[1]S100DGH!AI7</f>
        <v>151.51169035976503</v>
      </c>
      <c r="U7">
        <f>[1]S100DGH!AJ7</f>
        <v>163.56229465953689</v>
      </c>
      <c r="V7">
        <f>[1]S100DGH!AK7</f>
        <v>175.64148876784915</v>
      </c>
      <c r="W7">
        <f>[1]S100DGH!AL7</f>
        <v>188.30677395123922</v>
      </c>
      <c r="X7">
        <f>[1]S100DGH!AM7</f>
        <v>200.37167315528129</v>
      </c>
      <c r="Y7">
        <f>[1]S100DGH!AN7</f>
        <v>212.45086726359355</v>
      </c>
    </row>
    <row r="8" spans="1:25" x14ac:dyDescent="0.3">
      <c r="A8">
        <f>[1]S100DGH!N8</f>
        <v>400</v>
      </c>
      <c r="B8">
        <f>[1]S100DGH!Q8</f>
        <v>0</v>
      </c>
      <c r="C8">
        <f>[1]S100DGH!R8</f>
        <v>0</v>
      </c>
      <c r="D8">
        <f>[1]S100DGH!S8</f>
        <v>0</v>
      </c>
      <c r="E8">
        <f>[1]S100DGH!T8</f>
        <v>0</v>
      </c>
      <c r="F8">
        <f>[1]S100DGH!U8</f>
        <v>0</v>
      </c>
      <c r="G8">
        <f>[1]S100DGH!V8</f>
        <v>0</v>
      </c>
      <c r="H8">
        <f>[1]S100DGH!W8</f>
        <v>0</v>
      </c>
      <c r="I8">
        <f>[1]S100DGH!X8</f>
        <v>0</v>
      </c>
      <c r="J8">
        <f>[1]S100DGH!Y8</f>
        <v>0</v>
      </c>
      <c r="K8">
        <f>[1]S100DGH!Z8</f>
        <v>0</v>
      </c>
      <c r="L8">
        <f>[1]S100DGH!AA8</f>
        <v>115.67436535439369</v>
      </c>
      <c r="M8">
        <f>[1]S100DGH!AB8</f>
        <v>121.12072388133687</v>
      </c>
      <c r="N8">
        <f>[1]S100DGH!AC8</f>
        <v>131.24151610463278</v>
      </c>
      <c r="O8">
        <f>[1]S100DGH!AD8</f>
        <v>135.14402497039524</v>
      </c>
      <c r="P8">
        <f>[1]S100DGH!AE8</f>
        <v>138.44614785680955</v>
      </c>
      <c r="Q8">
        <f>[1]S100DGH!AF8</f>
        <v>149.55328847474877</v>
      </c>
      <c r="R8">
        <f>[1]S100DGH!AG8</f>
        <v>153.05554002094581</v>
      </c>
      <c r="S8">
        <f>[1]S100DGH!AH8</f>
        <v>155.39990432125725</v>
      </c>
      <c r="T8">
        <f>[1]S100DGH!AI8</f>
        <v>160.446005528635</v>
      </c>
      <c r="U8">
        <f>[1]S100DGH!AJ8</f>
        <v>170.00929648539346</v>
      </c>
      <c r="V8">
        <f>[1]S100DGH!AK8</f>
        <v>179.35816387809908</v>
      </c>
      <c r="W8">
        <f>[1]S100DGH!AL8</f>
        <v>191.60889683765362</v>
      </c>
      <c r="X8">
        <f>[1]S100DGH!AM8</f>
        <v>204.07405336126104</v>
      </c>
      <c r="Y8">
        <f>[1]S100DGH!AN8</f>
        <v>216.72504364038096</v>
      </c>
    </row>
    <row r="9" spans="1:25" x14ac:dyDescent="0.3">
      <c r="A9">
        <f>[1]S100DGH!N9</f>
        <v>450</v>
      </c>
      <c r="B9">
        <f>[1]S100DGH!Q9</f>
        <v>0</v>
      </c>
      <c r="C9">
        <f>[1]S100DGH!R9</f>
        <v>0</v>
      </c>
      <c r="D9">
        <f>[1]S100DGH!S9</f>
        <v>0</v>
      </c>
      <c r="E9">
        <f>[1]S100DGH!T9</f>
        <v>0</v>
      </c>
      <c r="F9">
        <f>[1]S100DGH!U9</f>
        <v>0</v>
      </c>
      <c r="G9">
        <f>[1]S100DGH!V9</f>
        <v>0</v>
      </c>
      <c r="H9">
        <f>[1]S100DGH!W9</f>
        <v>0</v>
      </c>
      <c r="I9">
        <f>[1]S100DGH!X9</f>
        <v>0</v>
      </c>
      <c r="J9">
        <f>[1]S100DGH!Y9</f>
        <v>0</v>
      </c>
      <c r="K9">
        <f>[1]S100DGH!Z9</f>
        <v>0</v>
      </c>
      <c r="L9">
        <f>[1]S100DGH!AA9</f>
        <v>119.56257931588593</v>
      </c>
      <c r="M9">
        <f>[1]S100DGH!AB9</f>
        <v>124.82310408731657</v>
      </c>
      <c r="N9">
        <f>[1]S100DGH!AC9</f>
        <v>136.31620712055096</v>
      </c>
      <c r="O9">
        <f>[1]S100DGH!AD9</f>
        <v>139.43249625145282</v>
      </c>
      <c r="P9">
        <f>[1]S100DGH!AE9</f>
        <v>142.93474779764986</v>
      </c>
      <c r="Q9">
        <f>[1]S100DGH!AF9</f>
        <v>154.41355592661404</v>
      </c>
      <c r="R9">
        <f>[1]S100DGH!AG9</f>
        <v>159.87420935782737</v>
      </c>
      <c r="S9">
        <f>[1]S100DGH!AH9</f>
        <v>166.10678761963109</v>
      </c>
      <c r="T9">
        <f>[1]S100DGH!AI9</f>
        <v>169.40891050604546</v>
      </c>
      <c r="U9">
        <f>[1]S100DGH!AJ9</f>
        <v>180.51605112398465</v>
      </c>
      <c r="V9">
        <f>[1]S100DGH!AK9</f>
        <v>191.60889683765362</v>
      </c>
      <c r="W9">
        <f>[1]S100DGH!AL9</f>
        <v>202.12994638051492</v>
      </c>
      <c r="X9">
        <f>[1]S100DGH!AM9</f>
        <v>213.22279209418392</v>
      </c>
      <c r="Y9">
        <f>[1]S100DGH!AN9</f>
        <v>224.14409895661063</v>
      </c>
    </row>
    <row r="10" spans="1:25" x14ac:dyDescent="0.3">
      <c r="A10">
        <f>[1]S100DGH!N10</f>
        <v>500</v>
      </c>
      <c r="B10">
        <f>[1]S100DGH!Q10</f>
        <v>0</v>
      </c>
      <c r="C10">
        <f>[1]S100DGH!R10</f>
        <v>0</v>
      </c>
      <c r="D10">
        <f>[1]S100DGH!S10</f>
        <v>0</v>
      </c>
      <c r="E10">
        <f>[1]S100DGH!T10</f>
        <v>0</v>
      </c>
      <c r="F10">
        <f>[1]S100DGH!U10</f>
        <v>0</v>
      </c>
      <c r="G10">
        <f>[1]S100DGH!V10</f>
        <v>0</v>
      </c>
      <c r="H10">
        <f>[1]S100DGH!W10</f>
        <v>0</v>
      </c>
      <c r="I10">
        <f>[1]S100DGH!X10</f>
        <v>0</v>
      </c>
      <c r="J10">
        <f>[1]S100DGH!Y10</f>
        <v>0</v>
      </c>
      <c r="K10">
        <f>[1]S100DGH!Z10</f>
        <v>0</v>
      </c>
      <c r="L10">
        <f>[1]S100DGH!AA10</f>
        <v>123.85105059694352</v>
      </c>
      <c r="M10">
        <f>[1]S100DGH!AB10</f>
        <v>129.29740912388667</v>
      </c>
      <c r="N10">
        <f>[1]S100DGH!AC10</f>
        <v>139.43249625145282</v>
      </c>
      <c r="O10">
        <f>[1]S100DGH!AD10</f>
        <v>143.9068012880229</v>
      </c>
      <c r="P10">
        <f>[1]S100DGH!AE10</f>
        <v>147.20892417443727</v>
      </c>
      <c r="Q10">
        <f>[1]S100DGH!AF10</f>
        <v>157.93010237708125</v>
      </c>
      <c r="R10">
        <f>[1]S100DGH!AG10</f>
        <v>163.37646090402444</v>
      </c>
      <c r="S10">
        <f>[1]S100DGH!AH10</f>
        <v>172.52519963694729</v>
      </c>
      <c r="T10">
        <f>[1]S100DGH!AI10</f>
        <v>179.92996004890674</v>
      </c>
      <c r="U10">
        <f>[1]S100DGH!AJ10</f>
        <v>195.32557194790351</v>
      </c>
      <c r="V10">
        <f>[1]S100DGH!AK10</f>
        <v>210.30663162306479</v>
      </c>
      <c r="W10">
        <f>[1]S100DGH!AL10</f>
        <v>219.84133277128282</v>
      </c>
      <c r="X10">
        <f>[1]S100DGH!AM10</f>
        <v>228.60410908891052</v>
      </c>
      <c r="Y10">
        <f>[1]S100DGH!AN10</f>
        <v>238.15310514139878</v>
      </c>
    </row>
    <row r="11" spans="1:25" x14ac:dyDescent="0.3">
      <c r="A11">
        <f>[1]S100DGH!N11</f>
        <v>550</v>
      </c>
      <c r="B11">
        <f>[1]S100DGH!Q11</f>
        <v>0</v>
      </c>
      <c r="C11">
        <f>[1]S100DGH!R11</f>
        <v>0</v>
      </c>
      <c r="D11">
        <f>[1]S100DGH!S11</f>
        <v>0</v>
      </c>
      <c r="E11">
        <f>[1]S100DGH!T11</f>
        <v>0</v>
      </c>
      <c r="F11">
        <f>[1]S100DGH!U11</f>
        <v>0</v>
      </c>
      <c r="G11">
        <f>[1]S100DGH!V11</f>
        <v>0</v>
      </c>
      <c r="H11">
        <f>[1]S100DGH!W11</f>
        <v>0</v>
      </c>
      <c r="I11">
        <f>[1]S100DGH!X11</f>
        <v>0</v>
      </c>
      <c r="J11">
        <f>[1]S100DGH!Y11</f>
        <v>0</v>
      </c>
      <c r="K11">
        <f>[1]S100DGH!Z11</f>
        <v>0</v>
      </c>
      <c r="L11">
        <f>[1]S100DGH!AA11</f>
        <v>0</v>
      </c>
      <c r="M11">
        <f>[1]S100DGH!AB11</f>
        <v>0</v>
      </c>
      <c r="N11">
        <f>[1]S100DGH!AC11</f>
        <v>0</v>
      </c>
      <c r="O11">
        <f>[1]S100DGH!AD11</f>
        <v>0</v>
      </c>
      <c r="P11">
        <f>[1]S100DGH!AE11</f>
        <v>0</v>
      </c>
      <c r="Q11">
        <f>[1]S100DGH!AF11</f>
        <v>0</v>
      </c>
      <c r="R11">
        <f>[1]S100DGH!AG11</f>
        <v>0</v>
      </c>
      <c r="S11">
        <f>[1]S100DGH!AH11</f>
        <v>0</v>
      </c>
      <c r="T11">
        <f>[1]S100DGH!AI11</f>
        <v>0</v>
      </c>
      <c r="U11">
        <f>[1]S100DGH!AJ11</f>
        <v>0</v>
      </c>
      <c r="V11">
        <f>[1]S100DGH!AK11</f>
        <v>0</v>
      </c>
      <c r="W11">
        <f>[1]S100DGH!AL11</f>
        <v>0</v>
      </c>
      <c r="X11">
        <f>[1]S100DGH!AM11</f>
        <v>0</v>
      </c>
      <c r="Y11">
        <f>[1]S100DGH!AN11</f>
        <v>0</v>
      </c>
    </row>
    <row r="12" spans="1:25" x14ac:dyDescent="0.3">
      <c r="A12">
        <f>[1]S100DGH!N12</f>
        <v>600</v>
      </c>
      <c r="B12">
        <f>[1]S100DGH!Q12</f>
        <v>0</v>
      </c>
      <c r="C12">
        <f>[1]S100DGH!R12</f>
        <v>0</v>
      </c>
      <c r="D12">
        <f>[1]S100DGH!S12</f>
        <v>0</v>
      </c>
      <c r="E12">
        <f>[1]S100DGH!T12</f>
        <v>0</v>
      </c>
      <c r="F12">
        <f>[1]S100DGH!U12</f>
        <v>0</v>
      </c>
      <c r="G12">
        <f>[1]S100DGH!V12</f>
        <v>0</v>
      </c>
      <c r="H12">
        <f>[1]S100DGH!W12</f>
        <v>0</v>
      </c>
      <c r="I12">
        <f>[1]S100DGH!X12</f>
        <v>0</v>
      </c>
      <c r="J12">
        <f>[1]S100DGH!Y12</f>
        <v>0</v>
      </c>
      <c r="K12">
        <f>[1]S100DGH!Z12</f>
        <v>0</v>
      </c>
      <c r="L12">
        <f>[1]S100DGH!AA12</f>
        <v>0</v>
      </c>
      <c r="M12">
        <f>[1]S100DGH!AB12</f>
        <v>0</v>
      </c>
      <c r="N12">
        <f>[1]S100DGH!AC12</f>
        <v>0</v>
      </c>
      <c r="O12">
        <f>[1]S100DGH!AD12</f>
        <v>0</v>
      </c>
      <c r="P12">
        <f>[1]S100DGH!AE12</f>
        <v>0</v>
      </c>
      <c r="Q12">
        <f>[1]S100DGH!AF12</f>
        <v>0</v>
      </c>
      <c r="R12">
        <f>[1]S100DGH!AG12</f>
        <v>0</v>
      </c>
      <c r="S12">
        <f>[1]S100DGH!AH12</f>
        <v>0</v>
      </c>
      <c r="T12">
        <f>[1]S100DGH!AI12</f>
        <v>0</v>
      </c>
      <c r="U12">
        <f>[1]S100DGH!AJ12</f>
        <v>0</v>
      </c>
      <c r="V12">
        <f>[1]S100DGH!AK12</f>
        <v>0</v>
      </c>
      <c r="W12">
        <f>[1]S100DGH!AL12</f>
        <v>0</v>
      </c>
      <c r="X12">
        <f>[1]S100DGH!AM12</f>
        <v>0</v>
      </c>
      <c r="Y12">
        <f>[1]S100DGH!AN12</f>
        <v>0</v>
      </c>
    </row>
    <row r="13" spans="1:25" x14ac:dyDescent="0.3">
      <c r="A13">
        <f>[1]S100DGH!N13</f>
        <v>650</v>
      </c>
      <c r="B13">
        <f>[1]S100DGH!Q13</f>
        <v>0</v>
      </c>
      <c r="C13">
        <f>[1]S100DGH!R13</f>
        <v>0</v>
      </c>
      <c r="D13">
        <f>[1]S100DGH!S13</f>
        <v>0</v>
      </c>
      <c r="E13">
        <f>[1]S100DGH!T13</f>
        <v>0</v>
      </c>
      <c r="F13">
        <f>[1]S100DGH!U13</f>
        <v>0</v>
      </c>
      <c r="G13">
        <f>[1]S100DGH!V13</f>
        <v>0</v>
      </c>
      <c r="H13">
        <f>[1]S100DGH!W13</f>
        <v>0</v>
      </c>
      <c r="I13">
        <f>[1]S100DGH!X13</f>
        <v>0</v>
      </c>
      <c r="J13">
        <f>[1]S100DGH!Y13</f>
        <v>0</v>
      </c>
      <c r="K13">
        <f>[1]S100DGH!Z13</f>
        <v>0</v>
      </c>
      <c r="L13">
        <f>[1]S100DGH!AA13</f>
        <v>0</v>
      </c>
      <c r="M13">
        <f>[1]S100DGH!AB13</f>
        <v>0</v>
      </c>
      <c r="N13">
        <f>[1]S100DGH!AC13</f>
        <v>0</v>
      </c>
      <c r="O13">
        <f>[1]S100DGH!AD13</f>
        <v>0</v>
      </c>
      <c r="P13">
        <f>[1]S100DGH!AE13</f>
        <v>0</v>
      </c>
      <c r="Q13">
        <f>[1]S100DGH!AF13</f>
        <v>0</v>
      </c>
      <c r="R13">
        <f>[1]S100DGH!AG13</f>
        <v>0</v>
      </c>
      <c r="S13">
        <f>[1]S100DGH!AH13</f>
        <v>0</v>
      </c>
      <c r="T13">
        <f>[1]S100DGH!AI13</f>
        <v>0</v>
      </c>
      <c r="U13">
        <f>[1]S100DGH!AJ13</f>
        <v>0</v>
      </c>
      <c r="V13">
        <f>[1]S100DGH!AK13</f>
        <v>0</v>
      </c>
      <c r="W13">
        <f>[1]S100DGH!AL13</f>
        <v>0</v>
      </c>
      <c r="X13">
        <f>[1]S100DGH!AM13</f>
        <v>0</v>
      </c>
      <c r="Y13">
        <f>[1]S100DGH!AN13</f>
        <v>0</v>
      </c>
    </row>
    <row r="14" spans="1:25" x14ac:dyDescent="0.3">
      <c r="A14">
        <f>[1]S100DGH!N14</f>
        <v>700</v>
      </c>
      <c r="B14">
        <f>[1]S100DGH!Q14</f>
        <v>0</v>
      </c>
      <c r="C14">
        <f>[1]S100DGH!R14</f>
        <v>0</v>
      </c>
      <c r="D14">
        <f>[1]S100DGH!S14</f>
        <v>0</v>
      </c>
      <c r="E14">
        <f>[1]S100DGH!T14</f>
        <v>0</v>
      </c>
      <c r="F14">
        <f>[1]S100DGH!U14</f>
        <v>0</v>
      </c>
      <c r="G14">
        <f>[1]S100DGH!V14</f>
        <v>0</v>
      </c>
      <c r="H14">
        <f>[1]S100DGH!W14</f>
        <v>0</v>
      </c>
      <c r="I14">
        <f>[1]S100DGH!X14</f>
        <v>0</v>
      </c>
      <c r="J14">
        <f>[1]S100DGH!Y14</f>
        <v>0</v>
      </c>
      <c r="K14">
        <f>[1]S100DGH!Z14</f>
        <v>0</v>
      </c>
      <c r="L14">
        <f>[1]S100DGH!AA14</f>
        <v>0</v>
      </c>
      <c r="M14">
        <f>[1]S100DGH!AB14</f>
        <v>0</v>
      </c>
      <c r="N14">
        <f>[1]S100DGH!AC14</f>
        <v>0</v>
      </c>
      <c r="O14">
        <f>[1]S100DGH!AD14</f>
        <v>0</v>
      </c>
      <c r="P14">
        <f>[1]S100DGH!AE14</f>
        <v>0</v>
      </c>
      <c r="Q14">
        <f>[1]S100DGH!AF14</f>
        <v>0</v>
      </c>
      <c r="R14">
        <f>[1]S100DGH!AG14</f>
        <v>0</v>
      </c>
      <c r="S14">
        <f>[1]S100DGH!AH14</f>
        <v>0</v>
      </c>
      <c r="T14">
        <f>[1]S100DGH!AI14</f>
        <v>0</v>
      </c>
      <c r="U14">
        <f>[1]S100DGH!AJ14</f>
        <v>0</v>
      </c>
      <c r="V14">
        <f>[1]S100DGH!AK14</f>
        <v>0</v>
      </c>
      <c r="W14">
        <f>[1]S100DGH!AL14</f>
        <v>0</v>
      </c>
      <c r="X14">
        <f>[1]S100DGH!AM14</f>
        <v>0</v>
      </c>
      <c r="Y14">
        <f>[1]S100DGH!AN14</f>
        <v>0</v>
      </c>
    </row>
    <row r="15" spans="1:25" x14ac:dyDescent="0.3">
      <c r="A15">
        <f>[1]S100DGH!N15</f>
        <v>750</v>
      </c>
      <c r="B15">
        <f>[1]S100DGH!Q15</f>
        <v>0</v>
      </c>
      <c r="C15">
        <f>[1]S100DGH!R15</f>
        <v>0</v>
      </c>
      <c r="D15">
        <f>[1]S100DGH!S15</f>
        <v>0</v>
      </c>
      <c r="E15">
        <f>[1]S100DGH!T15</f>
        <v>0</v>
      </c>
      <c r="F15">
        <f>[1]S100DGH!U15</f>
        <v>0</v>
      </c>
      <c r="G15">
        <f>[1]S100DGH!V15</f>
        <v>0</v>
      </c>
      <c r="H15">
        <f>[1]S100DGH!W15</f>
        <v>0</v>
      </c>
      <c r="I15">
        <f>[1]S100DGH!X15</f>
        <v>0</v>
      </c>
      <c r="J15">
        <f>[1]S100DGH!Y15</f>
        <v>0</v>
      </c>
      <c r="K15">
        <f>[1]S100DGH!Z15</f>
        <v>0</v>
      </c>
      <c r="L15">
        <f>[1]S100DGH!AA15</f>
        <v>0</v>
      </c>
      <c r="M15">
        <f>[1]S100DGH!AB15</f>
        <v>0</v>
      </c>
      <c r="N15">
        <f>[1]S100DGH!AC15</f>
        <v>0</v>
      </c>
      <c r="O15">
        <f>[1]S100DGH!AD15</f>
        <v>0</v>
      </c>
      <c r="P15">
        <f>[1]S100DGH!AE15</f>
        <v>0</v>
      </c>
      <c r="Q15">
        <f>[1]S100DGH!AF15</f>
        <v>0</v>
      </c>
      <c r="R15">
        <f>[1]S100DGH!AG15</f>
        <v>0</v>
      </c>
      <c r="S15">
        <f>[1]S100DGH!AH15</f>
        <v>0</v>
      </c>
      <c r="T15">
        <f>[1]S100DGH!AI15</f>
        <v>0</v>
      </c>
      <c r="U15">
        <f>[1]S100DGH!AJ15</f>
        <v>0</v>
      </c>
      <c r="V15">
        <f>[1]S100DGH!AK15</f>
        <v>0</v>
      </c>
      <c r="W15">
        <f>[1]S100DGH!AL15</f>
        <v>0</v>
      </c>
      <c r="X15">
        <f>[1]S100DGH!AM15</f>
        <v>0</v>
      </c>
      <c r="Y15">
        <f>[1]S100DGH!AN15</f>
        <v>0</v>
      </c>
    </row>
    <row r="16" spans="1:25" x14ac:dyDescent="0.3">
      <c r="A16">
        <f>[1]S100DGH!N16</f>
        <v>800</v>
      </c>
      <c r="B16">
        <f>[1]S100DGH!Q16</f>
        <v>0</v>
      </c>
      <c r="C16">
        <f>[1]S100DGH!R16</f>
        <v>0</v>
      </c>
      <c r="D16">
        <f>[1]S100DGH!S16</f>
        <v>0</v>
      </c>
      <c r="E16">
        <f>[1]S100DGH!T16</f>
        <v>0</v>
      </c>
      <c r="F16">
        <f>[1]S100DGH!U16</f>
        <v>0</v>
      </c>
      <c r="G16">
        <f>[1]S100DGH!V16</f>
        <v>0</v>
      </c>
      <c r="H16">
        <f>[1]S100DGH!W16</f>
        <v>0</v>
      </c>
      <c r="I16">
        <f>[1]S100DGH!X16</f>
        <v>0</v>
      </c>
      <c r="J16">
        <f>[1]S100DGH!Y16</f>
        <v>0</v>
      </c>
      <c r="K16">
        <f>[1]S100DGH!Z16</f>
        <v>0</v>
      </c>
      <c r="L16">
        <f>[1]S100DGH!AA16</f>
        <v>0</v>
      </c>
      <c r="M16">
        <f>[1]S100DGH!AB16</f>
        <v>0</v>
      </c>
      <c r="N16">
        <f>[1]S100DGH!AC16</f>
        <v>0</v>
      </c>
      <c r="O16">
        <f>[1]S100DGH!AD16</f>
        <v>0</v>
      </c>
      <c r="P16">
        <f>[1]S100DGH!AE16</f>
        <v>0</v>
      </c>
      <c r="Q16">
        <f>[1]S100DGH!AF16</f>
        <v>0</v>
      </c>
      <c r="R16">
        <f>[1]S100DGH!AG16</f>
        <v>0</v>
      </c>
      <c r="S16">
        <f>[1]S100DGH!AH16</f>
        <v>0</v>
      </c>
      <c r="T16">
        <f>[1]S100DGH!AI16</f>
        <v>0</v>
      </c>
      <c r="U16">
        <f>[1]S100DGH!AJ16</f>
        <v>0</v>
      </c>
      <c r="V16">
        <f>[1]S100DGH!AK16</f>
        <v>0</v>
      </c>
      <c r="W16">
        <f>[1]S100DGH!AL16</f>
        <v>0</v>
      </c>
      <c r="X16">
        <f>[1]S100DGH!AM16</f>
        <v>0</v>
      </c>
      <c r="Y16">
        <f>[1]S100DGH!AN16</f>
        <v>0</v>
      </c>
    </row>
    <row r="17" spans="1:25" x14ac:dyDescent="0.3">
      <c r="A17">
        <f>[1]S100DGH!N17</f>
        <v>850</v>
      </c>
      <c r="B17">
        <f>[1]S100DGH!Q17</f>
        <v>0</v>
      </c>
      <c r="C17">
        <f>[1]S100DGH!R17</f>
        <v>0</v>
      </c>
      <c r="D17">
        <f>[1]S100DGH!S17</f>
        <v>0</v>
      </c>
      <c r="E17">
        <f>[1]S100DGH!T17</f>
        <v>0</v>
      </c>
      <c r="F17">
        <f>[1]S100DGH!U17</f>
        <v>0</v>
      </c>
      <c r="G17">
        <f>[1]S100DGH!V17</f>
        <v>0</v>
      </c>
      <c r="H17">
        <f>[1]S100DGH!W17</f>
        <v>0</v>
      </c>
      <c r="I17">
        <f>[1]S100DGH!X17</f>
        <v>0</v>
      </c>
      <c r="J17">
        <f>[1]S100DGH!Y17</f>
        <v>0</v>
      </c>
      <c r="K17">
        <f>[1]S100DGH!Z17</f>
        <v>0</v>
      </c>
      <c r="L17">
        <f>[1]S100DGH!AA17</f>
        <v>0</v>
      </c>
      <c r="M17">
        <f>[1]S100DGH!AB17</f>
        <v>0</v>
      </c>
      <c r="N17">
        <f>[1]S100DGH!AC17</f>
        <v>0</v>
      </c>
      <c r="O17">
        <f>[1]S100DGH!AD17</f>
        <v>0</v>
      </c>
      <c r="P17">
        <f>[1]S100DGH!AE17</f>
        <v>0</v>
      </c>
      <c r="Q17">
        <f>[1]S100DGH!AF17</f>
        <v>0</v>
      </c>
      <c r="R17">
        <f>[1]S100DGH!AG17</f>
        <v>0</v>
      </c>
      <c r="S17">
        <f>[1]S100DGH!AH17</f>
        <v>0</v>
      </c>
      <c r="T17">
        <f>[1]S100DGH!AI17</f>
        <v>0</v>
      </c>
      <c r="U17">
        <f>[1]S100DGH!AJ17</f>
        <v>0</v>
      </c>
      <c r="V17">
        <f>[1]S100DGH!AK17</f>
        <v>0</v>
      </c>
      <c r="W17">
        <f>[1]S100DGH!AL17</f>
        <v>0</v>
      </c>
      <c r="X17">
        <f>[1]S100DGH!AM17</f>
        <v>0</v>
      </c>
      <c r="Y17">
        <f>[1]S100DGH!AN17</f>
        <v>0</v>
      </c>
    </row>
    <row r="18" spans="1:25" x14ac:dyDescent="0.3">
      <c r="A18">
        <f>[1]S100DGH!N18</f>
        <v>900</v>
      </c>
      <c r="B18">
        <f>[1]S100DGH!Q18</f>
        <v>0</v>
      </c>
      <c r="C18">
        <f>[1]S100DGH!R18</f>
        <v>0</v>
      </c>
      <c r="D18">
        <f>[1]S100DGH!S18</f>
        <v>0</v>
      </c>
      <c r="E18">
        <f>[1]S100DGH!T18</f>
        <v>0</v>
      </c>
      <c r="F18">
        <f>[1]S100DGH!U18</f>
        <v>0</v>
      </c>
      <c r="G18">
        <f>[1]S100DGH!V18</f>
        <v>0</v>
      </c>
      <c r="H18">
        <f>[1]S100DGH!W18</f>
        <v>0</v>
      </c>
      <c r="I18">
        <f>[1]S100DGH!X18</f>
        <v>0</v>
      </c>
      <c r="J18">
        <f>[1]S100DGH!Y18</f>
        <v>0</v>
      </c>
      <c r="K18">
        <f>[1]S100DGH!Z18</f>
        <v>0</v>
      </c>
      <c r="L18">
        <f>[1]S100DGH!AA18</f>
        <v>0</v>
      </c>
      <c r="M18">
        <f>[1]S100DGH!AB18</f>
        <v>0</v>
      </c>
      <c r="N18">
        <f>[1]S100DGH!AC18</f>
        <v>0</v>
      </c>
      <c r="O18">
        <f>[1]S100DGH!AD18</f>
        <v>0</v>
      </c>
      <c r="P18">
        <f>[1]S100DGH!AE18</f>
        <v>0</v>
      </c>
      <c r="Q18">
        <f>[1]S100DGH!AF18</f>
        <v>0</v>
      </c>
      <c r="R18">
        <f>[1]S100DGH!AG18</f>
        <v>0</v>
      </c>
      <c r="S18">
        <f>[1]S100DGH!AH18</f>
        <v>0</v>
      </c>
      <c r="T18">
        <f>[1]S100DGH!AI18</f>
        <v>0</v>
      </c>
      <c r="U18">
        <f>[1]S100DGH!AJ18</f>
        <v>0</v>
      </c>
      <c r="V18">
        <f>[1]S100DGH!AK18</f>
        <v>0</v>
      </c>
      <c r="W18">
        <f>[1]S100DGH!AL18</f>
        <v>0</v>
      </c>
      <c r="X18">
        <f>[1]S100DGH!AM18</f>
        <v>0</v>
      </c>
      <c r="Y18">
        <f>[1]S100DGH!AN18</f>
        <v>0</v>
      </c>
    </row>
    <row r="19" spans="1:25" x14ac:dyDescent="0.3">
      <c r="A19">
        <f>[1]S100DGH!N19</f>
        <v>950</v>
      </c>
      <c r="B19">
        <f>[1]S100DGH!Q19</f>
        <v>0</v>
      </c>
      <c r="C19">
        <f>[1]S100DGH!R19</f>
        <v>0</v>
      </c>
      <c r="D19">
        <f>[1]S100DGH!S19</f>
        <v>0</v>
      </c>
      <c r="E19">
        <f>[1]S100DGH!T19</f>
        <v>0</v>
      </c>
      <c r="F19">
        <f>[1]S100DGH!U19</f>
        <v>0</v>
      </c>
      <c r="G19">
        <f>[1]S100DGH!V19</f>
        <v>0</v>
      </c>
      <c r="H19">
        <f>[1]S100DGH!W19</f>
        <v>0</v>
      </c>
      <c r="I19">
        <f>[1]S100DGH!X19</f>
        <v>0</v>
      </c>
      <c r="J19">
        <f>[1]S100DGH!Y19</f>
        <v>0</v>
      </c>
      <c r="K19">
        <f>[1]S100DGH!Z19</f>
        <v>0</v>
      </c>
      <c r="L19">
        <f>[1]S100DGH!AA19</f>
        <v>0</v>
      </c>
      <c r="M19">
        <f>[1]S100DGH!AB19</f>
        <v>0</v>
      </c>
      <c r="N19">
        <f>[1]S100DGH!AC19</f>
        <v>0</v>
      </c>
      <c r="O19">
        <f>[1]S100DGH!AD19</f>
        <v>0</v>
      </c>
      <c r="P19">
        <f>[1]S100DGH!AE19</f>
        <v>0</v>
      </c>
      <c r="Q19">
        <f>[1]S100DGH!AF19</f>
        <v>0</v>
      </c>
      <c r="R19">
        <f>[1]S100DGH!AG19</f>
        <v>0</v>
      </c>
      <c r="S19">
        <f>[1]S100DGH!AH19</f>
        <v>0</v>
      </c>
      <c r="T19">
        <f>[1]S100DGH!AI19</f>
        <v>0</v>
      </c>
      <c r="U19">
        <f>[1]S100DGH!AJ19</f>
        <v>0</v>
      </c>
      <c r="V19">
        <f>[1]S100DGH!AK19</f>
        <v>0</v>
      </c>
      <c r="W19">
        <f>[1]S100DGH!AL19</f>
        <v>0</v>
      </c>
      <c r="X19">
        <f>[1]S100DGH!AM19</f>
        <v>0</v>
      </c>
      <c r="Y19">
        <f>[1]S100DGH!AN19</f>
        <v>0</v>
      </c>
    </row>
    <row r="20" spans="1:25" x14ac:dyDescent="0.3">
      <c r="A20">
        <f>[1]S100DGH!N20</f>
        <v>1000</v>
      </c>
      <c r="B20">
        <f>[1]S100DGH!Q20</f>
        <v>0</v>
      </c>
      <c r="C20">
        <f>[1]S100DGH!R20</f>
        <v>0</v>
      </c>
      <c r="D20">
        <f>[1]S100DGH!S20</f>
        <v>0</v>
      </c>
      <c r="E20">
        <f>[1]S100DGH!T20</f>
        <v>0</v>
      </c>
      <c r="F20">
        <f>[1]S100DGH!U20</f>
        <v>0</v>
      </c>
      <c r="G20">
        <f>[1]S100DGH!V20</f>
        <v>0</v>
      </c>
      <c r="H20">
        <f>[1]S100DGH!W20</f>
        <v>0</v>
      </c>
      <c r="I20">
        <f>[1]S100DGH!X20</f>
        <v>0</v>
      </c>
      <c r="J20">
        <f>[1]S100DGH!Y20</f>
        <v>0</v>
      </c>
      <c r="K20">
        <f>[1]S100DGH!Z20</f>
        <v>0</v>
      </c>
      <c r="L20">
        <f>[1]S100DGH!AA20</f>
        <v>0</v>
      </c>
      <c r="M20">
        <f>[1]S100DGH!AB20</f>
        <v>0</v>
      </c>
      <c r="N20">
        <f>[1]S100DGH!AC20</f>
        <v>0</v>
      </c>
      <c r="O20">
        <f>[1]S100DGH!AD20</f>
        <v>0</v>
      </c>
      <c r="P20">
        <f>[1]S100DGH!AE20</f>
        <v>0</v>
      </c>
      <c r="Q20">
        <f>[1]S100DGH!AF20</f>
        <v>0</v>
      </c>
      <c r="R20">
        <f>[1]S100DGH!AG20</f>
        <v>0</v>
      </c>
      <c r="S20">
        <f>[1]S100DGH!AH20</f>
        <v>0</v>
      </c>
      <c r="T20">
        <f>[1]S100DGH!AI20</f>
        <v>0</v>
      </c>
      <c r="U20">
        <f>[1]S100DGH!AJ20</f>
        <v>0</v>
      </c>
      <c r="V20">
        <f>[1]S100DGH!AK20</f>
        <v>0</v>
      </c>
      <c r="W20">
        <f>[1]S100DGH!AL20</f>
        <v>0</v>
      </c>
      <c r="X20">
        <f>[1]S100DGH!AM20</f>
        <v>0</v>
      </c>
      <c r="Y20">
        <f>[1]S100DGH!AN20</f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27147-3F57-4D60-922E-E12E2D2F54A1}">
  <sheetPr codeName="Sheet23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'[1]CB-D'!AQ3</f>
        <v>Series</v>
      </c>
      <c r="B1" t="str">
        <f>'[1]CB-D'!AR3</f>
        <v>CB-D</v>
      </c>
    </row>
    <row r="2" spans="1:2" x14ac:dyDescent="0.3">
      <c r="A2" t="str">
        <f>'[1]CB-D'!AQ4</f>
        <v>Description</v>
      </c>
      <c r="B2" t="str">
        <f>'[1]CB-D'!AR4</f>
        <v>Curved blade grille c/w OBD</v>
      </c>
    </row>
    <row r="3" spans="1:2" x14ac:dyDescent="0.3">
      <c r="A3" t="str">
        <f>'[1]CB-D'!AQ5</f>
        <v>Edition</v>
      </c>
      <c r="B3" t="str">
        <f>'[1]CB-D'!AR5</f>
        <v>January 2023</v>
      </c>
    </row>
    <row r="4" spans="1:2" x14ac:dyDescent="0.3">
      <c r="A4" t="str">
        <f>'[1]CB-D'!AQ6</f>
        <v>Standard finish</v>
      </c>
      <c r="B4" t="str">
        <f>'[1]CB-D'!AR6</f>
        <v>SAA</v>
      </c>
    </row>
  </sheetData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62B98-83F8-4393-8508-01A6C253858A}">
  <sheetPr codeName="Sheet227"/>
  <dimension ref="A1:B6"/>
  <sheetViews>
    <sheetView workbookViewId="0">
      <selection activeCell="M30" sqref="M30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[1]S100DGH!AQ3</f>
        <v>Series</v>
      </c>
      <c r="B1" t="str">
        <f>[1]S100DGH!AR3</f>
        <v>S100DGH/P</v>
      </c>
    </row>
    <row r="2" spans="1:2" x14ac:dyDescent="0.3">
      <c r="A2" t="str">
        <f>[1]S100DGH!AQ4</f>
        <v>Description</v>
      </c>
      <c r="B2" t="str">
        <f>[1]S100DGH!AR4</f>
        <v>NCA Series 100 fire damper</v>
      </c>
    </row>
    <row r="3" spans="1:2" x14ac:dyDescent="0.3">
      <c r="A3" t="str">
        <f>[1]S100DGH!AQ5</f>
        <v>Edition</v>
      </c>
      <c r="B3" t="str">
        <f>[1]S100DGH!AR5</f>
        <v>January 2023</v>
      </c>
    </row>
    <row r="4" spans="1:2" x14ac:dyDescent="0.3">
      <c r="A4" t="str">
        <f>[1]S100DGH!AQ6</f>
        <v>Material</v>
      </c>
      <c r="B4" t="str">
        <f>[1]S100DGH!AR6</f>
        <v>Galvanised steel</v>
      </c>
    </row>
    <row r="5" spans="1:2" x14ac:dyDescent="0.3">
      <c r="A5" t="str">
        <f>[1]S100DGH!AQ7</f>
        <v>Connection</v>
      </c>
      <c r="B5" t="str">
        <f>[1]S100DGH!AR7</f>
        <v>Flat oval spigotted</v>
      </c>
    </row>
    <row r="6" spans="1:2" x14ac:dyDescent="0.3">
      <c r="A6" t="str">
        <f>[1]S100DGH!AQ8</f>
        <v>Installation frame</v>
      </c>
      <c r="B6" t="str">
        <f>[1]S100DGH!AR8</f>
        <v>HEVAC/Plate</v>
      </c>
    </row>
  </sheetData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A8226-0467-4AFC-9C49-BA45903BEB05}">
  <sheetPr codeName="Sheet228"/>
  <dimension ref="A1:B6"/>
  <sheetViews>
    <sheetView workbookViewId="0">
      <selection activeCell="A5" sqref="A5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[1]S100DGH!AS3</f>
        <v>Plate frame size restriction:</v>
      </c>
      <c r="B1" t="str">
        <f>[1]S100DGH!AT3</f>
        <v>Not over 1000mm</v>
      </c>
    </row>
    <row r="2" spans="1:2" x14ac:dyDescent="0.3">
      <c r="A2" t="str">
        <f>[1]S100DGH!AS4</f>
        <v>Multiple assembly: +</v>
      </c>
      <c r="B2" s="3">
        <f>[1]S100DGH!AT4</f>
        <v>0.1</v>
      </c>
    </row>
    <row r="3" spans="1:2" x14ac:dyDescent="0.3">
      <c r="A3" t="str">
        <f>[1]S100DGH!AS5</f>
        <v>Mixed spigots e.g. 1 square, 1 circular: +</v>
      </c>
      <c r="B3" s="3">
        <f>[1]S100DGH!AT5</f>
        <v>0.2</v>
      </c>
    </row>
    <row r="4" spans="1:2" x14ac:dyDescent="0.3">
      <c r="A4" t="str">
        <f>[1]S100DGH!AS6</f>
        <v>Spigot reducer: +</v>
      </c>
      <c r="B4" s="3">
        <f>[1]S100DGH!AT6</f>
        <v>0.1</v>
      </c>
    </row>
    <row r="5" spans="1:2" x14ac:dyDescent="0.3">
      <c r="B5" s="5"/>
    </row>
    <row r="6" spans="1:2" x14ac:dyDescent="0.3">
      <c r="B6" s="5"/>
    </row>
  </sheetData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07645-1A12-4F79-B7D3-33ADF592C8A8}">
  <sheetPr codeName="Sheet229"/>
  <dimension ref="A1:C12"/>
  <sheetViews>
    <sheetView zoomScale="55" zoomScaleNormal="55" workbookViewId="0">
      <selection activeCell="A13" sqref="A13:XFD21"/>
    </sheetView>
  </sheetViews>
  <sheetFormatPr defaultRowHeight="14.4" x14ac:dyDescent="0.3"/>
  <sheetData>
    <row r="1" spans="1:3" x14ac:dyDescent="0.3">
      <c r="A1" t="str">
        <f>'[1]S100 accessories'!O1</f>
        <v>Accessory</v>
      </c>
      <c r="B1" t="str">
        <f>'[1]S100 accessories'!P1</f>
        <v>Note</v>
      </c>
      <c r="C1">
        <f>'[1]S100 accessories'!Q1</f>
        <v>0</v>
      </c>
    </row>
    <row r="2" spans="1:3" x14ac:dyDescent="0.3">
      <c r="A2" t="str">
        <f>'[1]S100 accessories'!O2</f>
        <v>Cleats</v>
      </c>
      <c r="B2">
        <f>'[1]S100 accessories'!P2</f>
        <v>0</v>
      </c>
      <c r="C2">
        <f>'[1]S100 accessories'!Q2</f>
        <v>2.5</v>
      </c>
    </row>
    <row r="3" spans="1:3" x14ac:dyDescent="0.3">
      <c r="A3" t="str">
        <f>'[1]S100 accessories'!O3</f>
        <v>Pull rings</v>
      </c>
      <c r="B3">
        <f>'[1]S100 accessories'!P3</f>
        <v>0</v>
      </c>
      <c r="C3">
        <f>'[1]S100 accessories'!Q3</f>
        <v>2.63</v>
      </c>
    </row>
    <row r="4" spans="1:3" x14ac:dyDescent="0.3">
      <c r="A4" t="str">
        <f>'[1]S100 accessories'!O4</f>
        <v>Resettable fusible link bracket</v>
      </c>
      <c r="B4" t="str">
        <f>'[1]S100 accessories'!P4</f>
        <v>Not retrofittable</v>
      </c>
      <c r="C4">
        <f>'[1]S100 accessories'!Q4</f>
        <v>5.86</v>
      </c>
    </row>
    <row r="5" spans="1:3" x14ac:dyDescent="0.3">
      <c r="A5" t="str">
        <f>'[1]S100 accessories'!O5</f>
        <v>VPI</v>
      </c>
      <c r="B5" t="str">
        <f>'[1]S100 accessories'!P5</f>
        <v>Not retrofittable</v>
      </c>
      <c r="C5">
        <f>'[1]S100 accessories'!Q5</f>
        <v>6.78</v>
      </c>
    </row>
    <row r="6" spans="1:3" x14ac:dyDescent="0.3">
      <c r="A6" t="str">
        <f>'[1]S100 accessories'!O6</f>
        <v>Spare fusible link</v>
      </c>
      <c r="B6">
        <f>'[1]S100 accessories'!P6</f>
        <v>0</v>
      </c>
      <c r="C6">
        <f>'[1]S100 accessories'!Q6</f>
        <v>13.67</v>
      </c>
    </row>
    <row r="7" spans="1:3" x14ac:dyDescent="0.3">
      <c r="A7" t="str">
        <f>'[1]S100 accessories'!O7</f>
        <v>Microswitch</v>
      </c>
      <c r="B7" t="str">
        <f>'[1]S100 accessories'!P7</f>
        <v>Not retrofittable</v>
      </c>
      <c r="C7">
        <f>'[1]S100 accessories'!Q7</f>
        <v>98.18</v>
      </c>
    </row>
    <row r="8" spans="1:3" x14ac:dyDescent="0.3">
      <c r="A8" t="str">
        <f>'[1]S100 accessories'!O8</f>
        <v>Microswitch inc. bracket</v>
      </c>
      <c r="B8" t="str">
        <f>'[1]S100 accessories'!P8</f>
        <v>Retrofittable</v>
      </c>
      <c r="C8">
        <f>'[1]S100 accessories'!Q8</f>
        <v>108.68</v>
      </c>
    </row>
    <row r="9" spans="1:3" x14ac:dyDescent="0.3">
      <c r="A9" t="str">
        <f>'[1]S100 accessories'!O9</f>
        <v>Electromagnet 24V DC</v>
      </c>
      <c r="B9" t="str">
        <f>'[1]S100 accessories'!P9</f>
        <v>Not retrofittable</v>
      </c>
      <c r="C9">
        <f>'[1]S100 accessories'!Q9</f>
        <v>193.62</v>
      </c>
    </row>
    <row r="10" spans="1:3" x14ac:dyDescent="0.3">
      <c r="A10" t="str">
        <f>'[1]S100 accessories'!O10</f>
        <v>Electromagnet 205V DC</v>
      </c>
      <c r="B10" t="str">
        <f>'[1]S100 accessories'!P10</f>
        <v>Not retrofittable</v>
      </c>
      <c r="C10">
        <f>'[1]S100 accessories'!Q10</f>
        <v>193.62</v>
      </c>
    </row>
    <row r="11" spans="1:3" x14ac:dyDescent="0.3">
      <c r="A11" t="str">
        <f>'[1]S100 accessories'!O11</f>
        <v>Electromagnet DC to AC rectifier</v>
      </c>
      <c r="B11">
        <f>'[1]S100 accessories'!P11</f>
        <v>0</v>
      </c>
      <c r="C11">
        <f>'[1]S100 accessories'!Q11</f>
        <v>33.39</v>
      </c>
    </row>
    <row r="12" spans="1:3" x14ac:dyDescent="0.3">
      <c r="A12" t="str">
        <f>'[1]S100 accessories'!O12</f>
        <v>Replacement spring</v>
      </c>
      <c r="B12" t="str">
        <f>'[1]S100 accessories'!P12</f>
        <v>12", 24" and 46" G301 stainless steel</v>
      </c>
      <c r="C12">
        <f>'[1]S100 accessories'!Q12</f>
        <v>4.7300000000000004</v>
      </c>
    </row>
  </sheetData>
  <pageMargins left="0.7" right="0.7" top="0.75" bottom="0.75" header="0.3" footer="0.3"/>
  <pageSetup orientation="portrait" horizontalDpi="1200" verticalDpi="1200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D53FA-FE3E-4DBE-BF1A-AF3540E2A6E8}">
  <sheetPr codeName="Sheet230"/>
  <dimension ref="A1"/>
  <sheetViews>
    <sheetView workbookViewId="0">
      <selection activeCell="I30" sqref="I30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/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7993D-C09D-4F80-838B-98C5E7C19879}">
  <sheetPr codeName="Sheet231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1292E-31DD-4B4E-9727-6BFD15695E69}">
  <sheetPr codeName="Sheet232"/>
  <dimension ref="A1:B9"/>
  <sheetViews>
    <sheetView zoomScale="55" zoomScaleNormal="55" workbookViewId="0">
      <selection activeCell="A10" sqref="A10:XFD21"/>
    </sheetView>
  </sheetViews>
  <sheetFormatPr defaultRowHeight="14.4" x14ac:dyDescent="0.3"/>
  <sheetData>
    <row r="1" spans="1:2" x14ac:dyDescent="0.3">
      <c r="A1" t="str">
        <f>[1]S400!O1</f>
        <v>Dia.</v>
      </c>
      <c r="B1">
        <f>[1]S400!Q1</f>
        <v>0</v>
      </c>
    </row>
    <row r="2" spans="1:2" x14ac:dyDescent="0.3">
      <c r="A2">
        <f>[1]S400!O2</f>
        <v>100</v>
      </c>
      <c r="B2">
        <f>[1]S400!Q2</f>
        <v>56.83</v>
      </c>
    </row>
    <row r="3" spans="1:2" x14ac:dyDescent="0.3">
      <c r="A3">
        <f>[1]S400!O3</f>
        <v>125</v>
      </c>
      <c r="B3">
        <f>[1]S400!Q3</f>
        <v>58.9</v>
      </c>
    </row>
    <row r="4" spans="1:2" x14ac:dyDescent="0.3">
      <c r="A4">
        <f>[1]S400!O4</f>
        <v>150</v>
      </c>
      <c r="B4">
        <f>[1]S400!Q4</f>
        <v>63.44</v>
      </c>
    </row>
    <row r="5" spans="1:2" x14ac:dyDescent="0.3">
      <c r="A5">
        <f>[1]S400!O5</f>
        <v>160</v>
      </c>
      <c r="B5">
        <f>[1]S400!Q5</f>
        <v>65.930000000000007</v>
      </c>
    </row>
    <row r="6" spans="1:2" x14ac:dyDescent="0.3">
      <c r="A6">
        <f>[1]S400!O6</f>
        <v>200</v>
      </c>
      <c r="B6">
        <f>[1]S400!Q6</f>
        <v>72.84</v>
      </c>
    </row>
    <row r="7" spans="1:2" x14ac:dyDescent="0.3">
      <c r="A7">
        <f>[1]S400!O7</f>
        <v>250</v>
      </c>
      <c r="B7">
        <f>[1]S400!Q7</f>
        <v>81.489999999999995</v>
      </c>
    </row>
    <row r="8" spans="1:2" x14ac:dyDescent="0.3">
      <c r="A8">
        <f>[1]S400!O8</f>
        <v>300</v>
      </c>
      <c r="B8">
        <f>[1]S400!Q8</f>
        <v>91.84</v>
      </c>
    </row>
    <row r="9" spans="1:2" x14ac:dyDescent="0.3">
      <c r="A9">
        <f>[1]S400!O9</f>
        <v>315</v>
      </c>
      <c r="B9">
        <f>[1]S400!Q9</f>
        <v>97.74</v>
      </c>
    </row>
  </sheetData>
  <pageMargins left="0.7" right="0.7" top="0.75" bottom="0.75" header="0.3" footer="0.3"/>
  <pageSetup orientation="portrait" horizontalDpi="1200" verticalDpi="1200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65C5E-8CF9-432B-823D-A0DCA32292C2}">
  <sheetPr codeName="Sheet233"/>
  <dimension ref="A1:B6"/>
  <sheetViews>
    <sheetView workbookViewId="0">
      <selection sqref="A1:AB21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[1]S400!AQ3</f>
        <v>Series</v>
      </c>
      <c r="B1" t="str">
        <f>[1]S400!AR3</f>
        <v>S400A/H</v>
      </c>
    </row>
    <row r="2" spans="1:2" x14ac:dyDescent="0.3">
      <c r="A2" t="str">
        <f>[1]S400!AQ4</f>
        <v>Description</v>
      </c>
      <c r="B2" t="str">
        <f>[1]S400!AR4</f>
        <v>NCA Series 400 fire damper</v>
      </c>
    </row>
    <row r="3" spans="1:2" x14ac:dyDescent="0.3">
      <c r="A3" t="str">
        <f>[1]S400!AQ5</f>
        <v>Edition</v>
      </c>
      <c r="B3" t="str">
        <f>[1]S400!AR5</f>
        <v>January 2023</v>
      </c>
    </row>
    <row r="4" spans="1:2" x14ac:dyDescent="0.3">
      <c r="A4" t="str">
        <f>[1]S400!AQ6</f>
        <v>Material</v>
      </c>
      <c r="B4" t="str">
        <f>[1]S400!AR6</f>
        <v>Galvanised steel</v>
      </c>
    </row>
    <row r="5" spans="1:2" x14ac:dyDescent="0.3">
      <c r="A5" t="str">
        <f>[1]S400!AQ7</f>
        <v>Connection</v>
      </c>
      <c r="B5" t="str">
        <f>[1]S400!AR7</f>
        <v>Circular spigotted</v>
      </c>
    </row>
    <row r="6" spans="1:2" x14ac:dyDescent="0.3">
      <c r="A6" t="str">
        <f>[1]S400!AQ8</f>
        <v>Installation frame</v>
      </c>
      <c r="B6" t="str">
        <f>[1]S400!AR8</f>
        <v>Plate</v>
      </c>
    </row>
  </sheetData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59ACD-392D-408F-A9C3-A3808822FB3B}">
  <sheetPr codeName="Sheet234"/>
  <dimension ref="A1"/>
  <sheetViews>
    <sheetView workbookViewId="0">
      <selection activeCell="B1" sqref="A1:B1048576"/>
    </sheetView>
  </sheetViews>
  <sheetFormatPr defaultRowHeight="14.4" x14ac:dyDescent="0.3"/>
  <sheetData/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8B8EA-0BA0-41D0-B40E-883F020AA8C1}">
  <sheetPr codeName="Sheet235"/>
  <dimension ref="A1:C5"/>
  <sheetViews>
    <sheetView zoomScale="55" zoomScaleNormal="55" workbookViewId="0">
      <selection activeCell="A6" sqref="A6:XFD21"/>
    </sheetView>
  </sheetViews>
  <sheetFormatPr defaultRowHeight="14.4" x14ac:dyDescent="0.3"/>
  <sheetData>
    <row r="1" spans="1:3" x14ac:dyDescent="0.3">
      <c r="A1" t="str">
        <f>'[1]S400 accessories'!O1</f>
        <v>Accessory</v>
      </c>
      <c r="B1" t="str">
        <f>'[1]S400 accessories'!P1</f>
        <v>Note</v>
      </c>
      <c r="C1">
        <f>'[1]S400 accessories'!Q1</f>
        <v>0</v>
      </c>
    </row>
    <row r="2" spans="1:3" x14ac:dyDescent="0.3">
      <c r="A2" t="str">
        <f>'[1]S400 accessories'!O2</f>
        <v>Microswitch</v>
      </c>
      <c r="B2">
        <f>'[1]S400 accessories'!P2</f>
        <v>0</v>
      </c>
      <c r="C2">
        <f>'[1]S400 accessories'!Q2</f>
        <v>30.42</v>
      </c>
    </row>
    <row r="3" spans="1:3" x14ac:dyDescent="0.3">
      <c r="A3" t="str">
        <f>'[1]S400 accessories'!O3</f>
        <v>Replacement thermal link</v>
      </c>
      <c r="B3" t="str">
        <f>'[1]S400 accessories'!P3</f>
        <v>68°C or 93°C</v>
      </c>
      <c r="C3">
        <f>'[1]S400 accessories'!Q3</f>
        <v>10</v>
      </c>
    </row>
    <row r="4" spans="1:3" x14ac:dyDescent="0.3">
      <c r="A4" t="str">
        <f>'[1]S400 accessories'!O4</f>
        <v>Actuator to handle conversion kit</v>
      </c>
      <c r="B4">
        <f>'[1]S400 accessories'!P4</f>
        <v>0</v>
      </c>
      <c r="C4">
        <f>'[1]S400 accessories'!Q4</f>
        <v>28.72</v>
      </c>
    </row>
    <row r="5" spans="1:3" x14ac:dyDescent="0.3">
      <c r="A5" t="str">
        <f>'[1]S400 accessories'!O5</f>
        <v>Handle to actuator conversion kit</v>
      </c>
      <c r="B5" t="str">
        <f>'[1]S400 accessories'!P5</f>
        <v>Actuator not included</v>
      </c>
      <c r="C5">
        <f>'[1]S400 accessories'!Q5</f>
        <v>20</v>
      </c>
    </row>
  </sheetData>
  <pageMargins left="0.7" right="0.7" top="0.75" bottom="0.75" header="0.3" footer="0.3"/>
  <pageSetup orientation="portrait" horizontalDpi="1200" verticalDpi="1200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AE40B-A1C6-4239-9AFA-EEB25CC2FCA1}">
  <sheetPr codeName="Sheet236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73BAA-E7DA-4BE7-8F97-6D031E753C7B}">
  <sheetPr codeName="Sheet24"/>
  <dimension ref="A1:B1"/>
  <sheetViews>
    <sheetView workbookViewId="0">
      <selection activeCell="A2" sqref="A2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'[1]CB-D'!AS3</f>
        <v>CB3/CB4: +</v>
      </c>
      <c r="B1" t="str">
        <f>'[1]CB-D'!AT3</f>
        <v>15%</v>
      </c>
    </row>
  </sheetData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9FAAB-703F-429B-8E4A-76EE2A6F3DCB}">
  <sheetPr codeName="Sheet237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80EF1-63AB-4343-B1A3-CFBEC33E0EA9}">
  <sheetPr codeName="Sheet238"/>
  <dimension ref="A1:B9"/>
  <sheetViews>
    <sheetView zoomScale="55" zoomScaleNormal="55" workbookViewId="0">
      <selection activeCell="A10" sqref="A10:XFD21"/>
    </sheetView>
  </sheetViews>
  <sheetFormatPr defaultRowHeight="14.4" x14ac:dyDescent="0.3"/>
  <sheetData>
    <row r="1" spans="1:2" x14ac:dyDescent="0.3">
      <c r="A1" t="str">
        <f>[1]S500!O1</f>
        <v>Dia.</v>
      </c>
      <c r="B1">
        <f>[1]S500!Q1</f>
        <v>0</v>
      </c>
    </row>
    <row r="2" spans="1:2" x14ac:dyDescent="0.3">
      <c r="A2">
        <f>[1]S500!O2</f>
        <v>100</v>
      </c>
      <c r="B2">
        <f>[1]S500!Q2</f>
        <v>33.94</v>
      </c>
    </row>
    <row r="3" spans="1:2" x14ac:dyDescent="0.3">
      <c r="A3">
        <f>[1]S500!O3</f>
        <v>125</v>
      </c>
      <c r="B3">
        <f>[1]S500!Q3</f>
        <v>36.94</v>
      </c>
    </row>
    <row r="4" spans="1:2" x14ac:dyDescent="0.3">
      <c r="A4">
        <f>[1]S500!O4</f>
        <v>150</v>
      </c>
      <c r="B4">
        <f>[1]S500!Q4</f>
        <v>38.14</v>
      </c>
    </row>
    <row r="5" spans="1:2" x14ac:dyDescent="0.3">
      <c r="A5">
        <f>[1]S500!O5</f>
        <v>160</v>
      </c>
      <c r="B5">
        <f>[1]S500!Q5</f>
        <v>38.14</v>
      </c>
    </row>
    <row r="6" spans="1:2" x14ac:dyDescent="0.3">
      <c r="A6">
        <f>[1]S500!O6</f>
        <v>200</v>
      </c>
      <c r="B6">
        <f>[1]S500!Q6</f>
        <v>39.14</v>
      </c>
    </row>
    <row r="7" spans="1:2" x14ac:dyDescent="0.3">
      <c r="A7">
        <f>[1]S500!O7</f>
        <v>250</v>
      </c>
      <c r="B7">
        <f>[1]S500!Q7</f>
        <v>44.98</v>
      </c>
    </row>
    <row r="8" spans="1:2" x14ac:dyDescent="0.3">
      <c r="A8">
        <f>[1]S500!O8</f>
        <v>300</v>
      </c>
      <c r="B8">
        <f>[1]S500!Q8</f>
        <v>52.44</v>
      </c>
    </row>
    <row r="9" spans="1:2" x14ac:dyDescent="0.3">
      <c r="A9">
        <f>[1]S500!O9</f>
        <v>315</v>
      </c>
      <c r="B9">
        <f>[1]S500!Q9</f>
        <v>53.46</v>
      </c>
    </row>
  </sheetData>
  <pageMargins left="0.7" right="0.7" top="0.75" bottom="0.75" header="0.3" footer="0.3"/>
  <pageSetup orientation="portrait" horizontalDpi="1200" verticalDpi="1200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65EB3-B03F-4AD7-9840-15C69821EE01}">
  <sheetPr codeName="Sheet239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[1]S500!AQ3</f>
        <v>Series</v>
      </c>
      <c r="B1" t="str">
        <f>[1]S500!AR3</f>
        <v>S500</v>
      </c>
    </row>
    <row r="2" spans="1:2" x14ac:dyDescent="0.3">
      <c r="A2" t="str">
        <f>[1]S500!AQ4</f>
        <v>Description</v>
      </c>
      <c r="B2" t="str">
        <f>[1]S500!AR4</f>
        <v>NCA Series 500 volume control damper</v>
      </c>
    </row>
    <row r="3" spans="1:2" x14ac:dyDescent="0.3">
      <c r="A3" t="str">
        <f>[1]S500!AQ5</f>
        <v>Edition</v>
      </c>
      <c r="B3" t="str">
        <f>[1]S500!AR5</f>
        <v>January 2023</v>
      </c>
    </row>
    <row r="4" spans="1:2" x14ac:dyDescent="0.3">
      <c r="A4" t="str">
        <f>[1]S500!AQ6</f>
        <v>Material</v>
      </c>
      <c r="B4" t="str">
        <f>[1]S500!AR6</f>
        <v>Galvanised steel</v>
      </c>
    </row>
    <row r="5" spans="1:2" x14ac:dyDescent="0.3">
      <c r="A5" t="str">
        <f>[1]S500!AQ7</f>
        <v>Connection</v>
      </c>
      <c r="B5" t="str">
        <f>[1]S500!AR7</f>
        <v>Circular spigotted</v>
      </c>
    </row>
  </sheetData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5286A-2057-4994-B359-F1FF411268A7}">
  <sheetPr codeName="Sheet240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F31F7-D80A-4A5D-81FA-B93F406E2AC3}">
  <sheetPr codeName="Sheet241"/>
  <dimension ref="A1:S12"/>
  <sheetViews>
    <sheetView zoomScale="55" zoomScaleNormal="55" workbookViewId="0">
      <selection activeCell="A13" sqref="A13:XFD21"/>
    </sheetView>
  </sheetViews>
  <sheetFormatPr defaultRowHeight="14.4" x14ac:dyDescent="0.3"/>
  <sheetData>
    <row r="1" spans="1:19" x14ac:dyDescent="0.3">
      <c r="A1">
        <f>[1]S700BGP!N1</f>
        <v>0</v>
      </c>
      <c r="B1" t="str">
        <f>[1]S700BGP!Q1</f>
        <v>100-199</v>
      </c>
      <c r="C1">
        <f>[1]S700BGP!R1</f>
        <v>200</v>
      </c>
      <c r="D1">
        <f>[1]S700BGP!S1</f>
        <v>250</v>
      </c>
      <c r="E1">
        <f>[1]S700BGP!T1</f>
        <v>300</v>
      </c>
      <c r="F1">
        <f>[1]S700BGP!U1</f>
        <v>350</v>
      </c>
      <c r="G1">
        <f>[1]S700BGP!V1</f>
        <v>400</v>
      </c>
      <c r="H1">
        <f>[1]S700BGP!W1</f>
        <v>450</v>
      </c>
      <c r="I1">
        <f>[1]S700BGP!X1</f>
        <v>500</v>
      </c>
      <c r="J1">
        <f>[1]S700BGP!Y1</f>
        <v>550</v>
      </c>
      <c r="K1">
        <f>[1]S700BGP!Z1</f>
        <v>600</v>
      </c>
      <c r="L1">
        <f>[1]S700BGP!AA1</f>
        <v>650</v>
      </c>
      <c r="M1">
        <f>[1]S700BGP!AB1</f>
        <v>700</v>
      </c>
      <c r="N1">
        <f>[1]S700BGP!AC1</f>
        <v>750</v>
      </c>
      <c r="O1">
        <f>[1]S700BGP!AD1</f>
        <v>800</v>
      </c>
      <c r="P1">
        <f>[1]S700BGP!AE1</f>
        <v>850</v>
      </c>
      <c r="Q1">
        <f>[1]S700BGP!AF1</f>
        <v>900</v>
      </c>
      <c r="R1">
        <f>[1]S700BGP!AG1</f>
        <v>950</v>
      </c>
      <c r="S1">
        <f>[1]S700BGP!AH1</f>
        <v>1000</v>
      </c>
    </row>
    <row r="2" spans="1:19" x14ac:dyDescent="0.3">
      <c r="A2" t="str">
        <f>[1]S700BGP!N2</f>
        <v>100-199</v>
      </c>
      <c r="B2">
        <f>[1]S700BGP!Q2</f>
        <v>171.34944336031538</v>
      </c>
      <c r="C2">
        <f>[1]S700BGP!R2</f>
        <v>179.91691552833115</v>
      </c>
      <c r="D2">
        <f>[1]S700BGP!S2</f>
        <v>186.37497567376104</v>
      </c>
      <c r="E2">
        <f>[1]S700BGP!T2</f>
        <v>192.83303581919094</v>
      </c>
      <c r="F2">
        <f>[1]S700BGP!U2</f>
        <v>199.29109596462087</v>
      </c>
      <c r="G2">
        <f>[1]S700BGP!V2</f>
        <v>205.74915611005076</v>
      </c>
      <c r="H2">
        <f>[1]S700BGP!W2</f>
        <v>212.20721625548066</v>
      </c>
      <c r="I2">
        <f>[1]S700BGP!X2</f>
        <v>218.66527640091059</v>
      </c>
      <c r="J2">
        <f>[1]S700BGP!Y2</f>
        <v>225.12333654634045</v>
      </c>
      <c r="K2">
        <f>[1]S700BGP!Z2</f>
        <v>231.58139669177038</v>
      </c>
      <c r="L2">
        <f>[1]S700BGP!AA2</f>
        <v>238.03945683720028</v>
      </c>
      <c r="M2">
        <f>[1]S700BGP!AB2</f>
        <v>244.4975169826302</v>
      </c>
      <c r="N2">
        <f>[1]S700BGP!AC2</f>
        <v>250.9555771280601</v>
      </c>
      <c r="O2">
        <f>[1]S700BGP!AD2</f>
        <v>257.41363727349</v>
      </c>
      <c r="P2">
        <f>[1]S700BGP!AE2</f>
        <v>263.87169741891984</v>
      </c>
      <c r="Q2">
        <f>[1]S700BGP!AF2</f>
        <v>270.32975756434973</v>
      </c>
      <c r="R2">
        <f>[1]S700BGP!AG2</f>
        <v>276.78781770977969</v>
      </c>
      <c r="S2">
        <f>[1]S700BGP!AH2</f>
        <v>283.24587785520953</v>
      </c>
    </row>
    <row r="3" spans="1:19" x14ac:dyDescent="0.3">
      <c r="A3">
        <f>[1]S700BGP!N3</f>
        <v>200</v>
      </c>
      <c r="B3">
        <f>[1]S700BGP!Q3</f>
        <v>171.34944336031538</v>
      </c>
      <c r="C3">
        <f>[1]S700BGP!R3</f>
        <v>142.79120280026282</v>
      </c>
      <c r="D3">
        <f>[1]S700BGP!S3</f>
        <v>147.91664736012783</v>
      </c>
      <c r="E3">
        <f>[1]S700BGP!T3</f>
        <v>153.0420919199928</v>
      </c>
      <c r="F3">
        <f>[1]S700BGP!U3</f>
        <v>158.16753647985783</v>
      </c>
      <c r="G3">
        <f>[1]S700BGP!V3</f>
        <v>163.29298103972283</v>
      </c>
      <c r="H3">
        <f>[1]S700BGP!W3</f>
        <v>168.41842559958783</v>
      </c>
      <c r="I3">
        <f>[1]S700BGP!X3</f>
        <v>173.54387015945284</v>
      </c>
      <c r="J3">
        <f>[1]S700BGP!Y3</f>
        <v>178.66931471931781</v>
      </c>
      <c r="K3">
        <f>[1]S700BGP!Z3</f>
        <v>183.79475927918284</v>
      </c>
      <c r="L3">
        <f>[1]S700BGP!AA3</f>
        <v>188.92020383904784</v>
      </c>
      <c r="M3">
        <f>[1]S700BGP!AB3</f>
        <v>194.04564839891287</v>
      </c>
      <c r="N3">
        <f>[1]S700BGP!AC3</f>
        <v>199.17109295877785</v>
      </c>
      <c r="O3">
        <f>[1]S700BGP!AD3</f>
        <v>204.29653751864288</v>
      </c>
      <c r="P3">
        <f>[1]S700BGP!AE3</f>
        <v>209.42198207850782</v>
      </c>
      <c r="Q3">
        <f>[1]S700BGP!AF3</f>
        <v>214.54742663837283</v>
      </c>
      <c r="R3">
        <f>[1]S700BGP!AG3</f>
        <v>219.67287119823786</v>
      </c>
      <c r="S3">
        <f>[1]S700BGP!AH3</f>
        <v>224.79831575810283</v>
      </c>
    </row>
    <row r="4" spans="1:19" x14ac:dyDescent="0.3">
      <c r="A4">
        <f>[1]S700BGP!N4</f>
        <v>270</v>
      </c>
      <c r="B4">
        <f>[1]S700BGP!Q4</f>
        <v>172.85780617922373</v>
      </c>
      <c r="C4">
        <f>[1]S700BGP!R4</f>
        <v>144.04817181601979</v>
      </c>
      <c r="D4">
        <f>[1]S700BGP!S4</f>
        <v>149.17361637588482</v>
      </c>
      <c r="E4">
        <f>[1]S700BGP!T4</f>
        <v>154.29906093574979</v>
      </c>
      <c r="F4">
        <f>[1]S700BGP!U4</f>
        <v>159.42450549561482</v>
      </c>
      <c r="G4">
        <f>[1]S700BGP!V4</f>
        <v>164.54995005547983</v>
      </c>
      <c r="H4">
        <f>[1]S700BGP!W4</f>
        <v>169.67539461534486</v>
      </c>
      <c r="I4">
        <f>[1]S700BGP!X4</f>
        <v>174.80083917520983</v>
      </c>
      <c r="J4">
        <f>[1]S700BGP!Y4</f>
        <v>179.9262837350748</v>
      </c>
      <c r="K4">
        <f>[1]S700BGP!Z4</f>
        <v>185.05172829493981</v>
      </c>
      <c r="L4">
        <f>[1]S700BGP!AA4</f>
        <v>190.17717285480481</v>
      </c>
      <c r="M4">
        <f>[1]S700BGP!AB4</f>
        <v>195.30261741466984</v>
      </c>
      <c r="N4">
        <f>[1]S700BGP!AC4</f>
        <v>200.42806197453484</v>
      </c>
      <c r="O4">
        <f>[1]S700BGP!AD4</f>
        <v>205.55350653439984</v>
      </c>
      <c r="P4">
        <f>[1]S700BGP!AE4</f>
        <v>210.67895109426485</v>
      </c>
      <c r="Q4">
        <f>[1]S700BGP!AF4</f>
        <v>215.80439565412979</v>
      </c>
      <c r="R4">
        <f>[1]S700BGP!AG4</f>
        <v>220.92984021399488</v>
      </c>
      <c r="S4">
        <f>[1]S700BGP!AH4</f>
        <v>226.05528477385982</v>
      </c>
    </row>
    <row r="5" spans="1:19" x14ac:dyDescent="0.3">
      <c r="A5">
        <f>[1]S700BGP!N5</f>
        <v>370</v>
      </c>
      <c r="B5">
        <f>[1]S700BGP!Q5</f>
        <v>201.09570901821576</v>
      </c>
      <c r="C5">
        <f>[1]S700BGP!R5</f>
        <v>167.57975751517981</v>
      </c>
      <c r="D5">
        <f>[1]S700BGP!S5</f>
        <v>172.91979102129486</v>
      </c>
      <c r="E5">
        <f>[1]S700BGP!T5</f>
        <v>178.25982452740982</v>
      </c>
      <c r="F5">
        <f>[1]S700BGP!U5</f>
        <v>183.59985803352481</v>
      </c>
      <c r="G5">
        <f>[1]S700BGP!V5</f>
        <v>188.93989153963986</v>
      </c>
      <c r="H5">
        <f>[1]S700BGP!W5</f>
        <v>194.27992504575479</v>
      </c>
      <c r="I5">
        <f>[1]S700BGP!X5</f>
        <v>199.61995855186984</v>
      </c>
      <c r="J5">
        <f>[1]S700BGP!Y5</f>
        <v>204.95999205798483</v>
      </c>
      <c r="K5">
        <f>[1]S700BGP!Z5</f>
        <v>210.30002556409983</v>
      </c>
      <c r="L5">
        <f>[1]S700BGP!AA5</f>
        <v>215.64005907021482</v>
      </c>
      <c r="M5">
        <f>[1]S700BGP!AB5</f>
        <v>220.98009257632978</v>
      </c>
      <c r="N5">
        <f>[1]S700BGP!AC5</f>
        <v>226.32012608244483</v>
      </c>
      <c r="O5">
        <f>[1]S700BGP!AD5</f>
        <v>231.66015958855985</v>
      </c>
      <c r="P5">
        <f>[1]S700BGP!AE5</f>
        <v>237.00019309467478</v>
      </c>
      <c r="Q5">
        <f>[1]S700BGP!AF5</f>
        <v>242.3402266007898</v>
      </c>
      <c r="R5">
        <f>[1]S700BGP!AG5</f>
        <v>247.68026010690477</v>
      </c>
      <c r="S5">
        <f>[1]S700BGP!AH5</f>
        <v>253.02029361301982</v>
      </c>
    </row>
    <row r="6" spans="1:19" x14ac:dyDescent="0.3">
      <c r="A6">
        <f>[1]S700BGP!N6</f>
        <v>470</v>
      </c>
      <c r="B6">
        <f>[1]S700BGP!Q6</f>
        <v>229.33361185720781</v>
      </c>
      <c r="C6">
        <f>[1]S700BGP!R6</f>
        <v>191.11134321433985</v>
      </c>
      <c r="D6">
        <f>[1]S700BGP!S6</f>
        <v>196.66596566670484</v>
      </c>
      <c r="E6">
        <f>[1]S700BGP!T6</f>
        <v>202.22058811906984</v>
      </c>
      <c r="F6">
        <f>[1]S700BGP!U6</f>
        <v>207.7752105714348</v>
      </c>
      <c r="G6">
        <f>[1]S700BGP!V6</f>
        <v>213.32983302379981</v>
      </c>
      <c r="H6">
        <f>[1]S700BGP!W6</f>
        <v>218.88445547616485</v>
      </c>
      <c r="I6">
        <f>[1]S700BGP!X6</f>
        <v>224.43907792852983</v>
      </c>
      <c r="J6">
        <f>[1]S700BGP!Y6</f>
        <v>229.99370038089484</v>
      </c>
      <c r="K6">
        <f>[1]S700BGP!Z6</f>
        <v>235.54832283325985</v>
      </c>
      <c r="L6">
        <f>[1]S700BGP!AA6</f>
        <v>241.10294528562486</v>
      </c>
      <c r="M6">
        <f>[1]S700BGP!AB6</f>
        <v>246.65756773798987</v>
      </c>
      <c r="N6">
        <f>[1]S700BGP!AC6</f>
        <v>252.21219019035485</v>
      </c>
      <c r="O6">
        <f>[1]S700BGP!AD6</f>
        <v>257.76681264271986</v>
      </c>
      <c r="P6">
        <f>[1]S700BGP!AE6</f>
        <v>263.32143509508484</v>
      </c>
      <c r="Q6">
        <f>[1]S700BGP!AF6</f>
        <v>268.87605754744988</v>
      </c>
      <c r="R6">
        <f>[1]S700BGP!AG6</f>
        <v>274.4306799998148</v>
      </c>
      <c r="S6">
        <f>[1]S700BGP!AH6</f>
        <v>279.98530245217978</v>
      </c>
    </row>
    <row r="7" spans="1:19" x14ac:dyDescent="0.3">
      <c r="A7">
        <f>[1]S700BGP!N7</f>
        <v>570</v>
      </c>
      <c r="B7">
        <f>[1]S700BGP!Q7</f>
        <v>255.88821218369981</v>
      </c>
      <c r="C7">
        <f>[1]S700BGP!R7</f>
        <v>213.24017681974985</v>
      </c>
      <c r="D7">
        <f>[1]S700BGP!S7</f>
        <v>219.00938821836485</v>
      </c>
      <c r="E7">
        <f>[1]S700BGP!T7</f>
        <v>224.77859961697988</v>
      </c>
      <c r="F7">
        <f>[1]S700BGP!U7</f>
        <v>230.54781101559482</v>
      </c>
      <c r="G7">
        <f>[1]S700BGP!V7</f>
        <v>236.31702241420982</v>
      </c>
      <c r="H7">
        <f>[1]S700BGP!W7</f>
        <v>242.08623381282484</v>
      </c>
      <c r="I7">
        <f>[1]S700BGP!X7</f>
        <v>247.85544521143987</v>
      </c>
      <c r="J7">
        <f>[1]S700BGP!Y7</f>
        <v>253.62465661005484</v>
      </c>
      <c r="K7">
        <f>[1]S700BGP!Z7</f>
        <v>259.39386800866981</v>
      </c>
      <c r="L7">
        <f>[1]S700BGP!AA7</f>
        <v>265.1630794072849</v>
      </c>
      <c r="M7">
        <f>[1]S700BGP!AB7</f>
        <v>270.93229080589987</v>
      </c>
      <c r="N7">
        <f>[1]S700BGP!AC7</f>
        <v>276.70150220451484</v>
      </c>
      <c r="O7">
        <f>[1]S700BGP!AD7</f>
        <v>282.47071360312981</v>
      </c>
      <c r="P7">
        <f>[1]S700BGP!AE7</f>
        <v>288.23992500174489</v>
      </c>
      <c r="Q7">
        <f>[1]S700BGP!AF7</f>
        <v>294.00913640035986</v>
      </c>
      <c r="R7">
        <f>[1]S700BGP!AG7</f>
        <v>299.77834779897483</v>
      </c>
      <c r="S7">
        <f>[1]S700BGP!AH7</f>
        <v>305.54755919758992</v>
      </c>
    </row>
    <row r="8" spans="1:19" x14ac:dyDescent="0.3">
      <c r="A8">
        <f>[1]S700BGP!N8</f>
        <v>670</v>
      </c>
      <c r="B8">
        <f>[1]S700BGP!Q8</f>
        <v>282.44281251019186</v>
      </c>
      <c r="C8">
        <f>[1]S700BGP!R8</f>
        <v>235.36901042515987</v>
      </c>
      <c r="D8">
        <f>[1]S700BGP!S8</f>
        <v>241.35281077002486</v>
      </c>
      <c r="E8">
        <f>[1]S700BGP!T8</f>
        <v>247.33661111488985</v>
      </c>
      <c r="F8">
        <f>[1]S700BGP!U8</f>
        <v>253.32041145975492</v>
      </c>
      <c r="G8">
        <f>[1]S700BGP!V8</f>
        <v>259.30421180461985</v>
      </c>
      <c r="H8">
        <f>[1]S700BGP!W8</f>
        <v>265.28801214948487</v>
      </c>
      <c r="I8">
        <f>[1]S700BGP!X8</f>
        <v>271.27181249434983</v>
      </c>
      <c r="J8">
        <f>[1]S700BGP!Y8</f>
        <v>277.25561283921479</v>
      </c>
      <c r="K8">
        <f>[1]S700BGP!Z8</f>
        <v>283.23941318407981</v>
      </c>
      <c r="L8">
        <f>[1]S700BGP!AA8</f>
        <v>289.22321352894483</v>
      </c>
      <c r="M8">
        <f>[1]S700BGP!AB8</f>
        <v>295.20701387380984</v>
      </c>
      <c r="N8">
        <f>[1]S700BGP!AC8</f>
        <v>301.1908142186748</v>
      </c>
      <c r="O8">
        <f>[1]S700BGP!AD8</f>
        <v>307.17461456353982</v>
      </c>
      <c r="P8">
        <f>[1]S700BGP!AE8</f>
        <v>313.15841490840484</v>
      </c>
      <c r="Q8">
        <f>[1]S700BGP!AF8</f>
        <v>319.14221525326974</v>
      </c>
      <c r="R8">
        <f>[1]S700BGP!AG8</f>
        <v>325.12601559813476</v>
      </c>
      <c r="S8">
        <f>[1]S700BGP!AH8</f>
        <v>331.10981594299983</v>
      </c>
    </row>
    <row r="9" spans="1:19" x14ac:dyDescent="0.3">
      <c r="A9">
        <f>[1]S700BGP!N9</f>
        <v>770</v>
      </c>
      <c r="B9">
        <f>[1]S700BGP!Q9</f>
        <v>308.94601428668381</v>
      </c>
      <c r="C9">
        <f>[1]S700BGP!R9</f>
        <v>257.45501190556985</v>
      </c>
      <c r="D9">
        <f>[1]S700BGP!S9</f>
        <v>263.65340119668485</v>
      </c>
      <c r="E9">
        <f>[1]S700BGP!T9</f>
        <v>269.85179048779986</v>
      </c>
      <c r="F9">
        <f>[1]S700BGP!U9</f>
        <v>276.05017977891475</v>
      </c>
      <c r="G9">
        <f>[1]S700BGP!V9</f>
        <v>282.24856907002982</v>
      </c>
      <c r="H9">
        <f>[1]S700BGP!W9</f>
        <v>288.44695836114488</v>
      </c>
      <c r="I9">
        <f>[1]S700BGP!X9</f>
        <v>294.64534765225989</v>
      </c>
      <c r="J9">
        <f>[1]S700BGP!Y9</f>
        <v>300.84373694337495</v>
      </c>
      <c r="K9">
        <f>[1]S700BGP!Z9</f>
        <v>307.04212623448984</v>
      </c>
      <c r="L9">
        <f>[1]S700BGP!AA9</f>
        <v>313.24051552560485</v>
      </c>
      <c r="M9">
        <f>[1]S700BGP!AB9</f>
        <v>319.43890481671986</v>
      </c>
      <c r="N9">
        <f>[1]S700BGP!AC9</f>
        <v>325.63729410783486</v>
      </c>
      <c r="O9">
        <f>[1]S700BGP!AD9</f>
        <v>331.83568339894987</v>
      </c>
      <c r="P9">
        <f>[1]S700BGP!AE9</f>
        <v>338.03407269006482</v>
      </c>
      <c r="Q9">
        <f>[1]S700BGP!AF9</f>
        <v>344.23246198117988</v>
      </c>
      <c r="R9">
        <f>[1]S700BGP!AG9</f>
        <v>350.43085127229483</v>
      </c>
      <c r="S9">
        <f>[1]S700BGP!AH9</f>
        <v>356.62924056340984</v>
      </c>
    </row>
    <row r="10" spans="1:19" x14ac:dyDescent="0.3">
      <c r="A10">
        <f>[1]S700BGP!N10</f>
        <v>870</v>
      </c>
      <c r="B10">
        <f>[1]S700BGP!Q10</f>
        <v>335.44921606317581</v>
      </c>
      <c r="C10">
        <f>[1]S700BGP!R10</f>
        <v>279.54101338597985</v>
      </c>
      <c r="D10">
        <f>[1]S700BGP!S10</f>
        <v>285.95399162334485</v>
      </c>
      <c r="E10">
        <f>[1]S700BGP!T10</f>
        <v>292.36696986070984</v>
      </c>
      <c r="F10">
        <f>[1]S700BGP!U10</f>
        <v>298.77994809807484</v>
      </c>
      <c r="G10">
        <f>[1]S700BGP!V10</f>
        <v>305.19292633543989</v>
      </c>
      <c r="H10">
        <f>[1]S700BGP!W10</f>
        <v>311.60590457280495</v>
      </c>
      <c r="I10">
        <f>[1]S700BGP!X10</f>
        <v>318.01888281016988</v>
      </c>
      <c r="J10">
        <f>[1]S700BGP!Y10</f>
        <v>324.43186104753482</v>
      </c>
      <c r="K10">
        <f>[1]S700BGP!Z10</f>
        <v>330.84483928489982</v>
      </c>
      <c r="L10">
        <f>[1]S700BGP!AA10</f>
        <v>337.25781752226482</v>
      </c>
      <c r="M10">
        <f>[1]S700BGP!AB10</f>
        <v>343.67079575962993</v>
      </c>
      <c r="N10">
        <f>[1]S700BGP!AC10</f>
        <v>350.08377399699486</v>
      </c>
      <c r="O10">
        <f>[1]S700BGP!AD10</f>
        <v>356.49675223435986</v>
      </c>
      <c r="P10">
        <f>[1]S700BGP!AE10</f>
        <v>362.90973047172486</v>
      </c>
      <c r="Q10">
        <f>[1]S700BGP!AF10</f>
        <v>369.32270870908985</v>
      </c>
      <c r="R10">
        <f>[1]S700BGP!AG10</f>
        <v>375.73568694645485</v>
      </c>
      <c r="S10">
        <f>[1]S700BGP!AH10</f>
        <v>382.14866518381984</v>
      </c>
    </row>
    <row r="11" spans="1:19" x14ac:dyDescent="0.3">
      <c r="A11">
        <f>[1]S700BGP!N11</f>
        <v>970</v>
      </c>
      <c r="B11">
        <f>[1]S700BGP!Q11</f>
        <v>362.00381638966775</v>
      </c>
      <c r="C11">
        <f>[1]S700BGP!R11</f>
        <v>301.66984699138982</v>
      </c>
      <c r="D11">
        <f>[1]S700BGP!S11</f>
        <v>308.2974141750048</v>
      </c>
      <c r="E11">
        <f>[1]S700BGP!T11</f>
        <v>314.9249813586199</v>
      </c>
      <c r="F11">
        <f>[1]S700BGP!U11</f>
        <v>321.55254854223477</v>
      </c>
      <c r="G11">
        <f>[1]S700BGP!V11</f>
        <v>328.18011572584987</v>
      </c>
      <c r="H11">
        <f>[1]S700BGP!W11</f>
        <v>334.80768290946486</v>
      </c>
      <c r="I11">
        <f>[1]S700BGP!X11</f>
        <v>341.4352500930799</v>
      </c>
      <c r="J11">
        <f>[1]S700BGP!Y11</f>
        <v>348.06281727669483</v>
      </c>
      <c r="K11">
        <f>[1]S700BGP!Z11</f>
        <v>354.69038446030987</v>
      </c>
      <c r="L11">
        <f>[1]S700BGP!AA11</f>
        <v>361.31795164392486</v>
      </c>
      <c r="M11">
        <f>[1]S700BGP!AB11</f>
        <v>367.94551882753979</v>
      </c>
      <c r="N11">
        <f>[1]S700BGP!AC11</f>
        <v>374.57308601115483</v>
      </c>
      <c r="O11">
        <f>[1]S700BGP!AD11</f>
        <v>381.20065319476976</v>
      </c>
      <c r="P11">
        <f>[1]S700BGP!AE11</f>
        <v>387.82822037838491</v>
      </c>
      <c r="Q11">
        <f>[1]S700BGP!AF11</f>
        <v>394.45578756199978</v>
      </c>
      <c r="R11">
        <f>[1]S700BGP!AG11</f>
        <v>401.08335474561483</v>
      </c>
      <c r="S11">
        <f>[1]S700BGP!AH11</f>
        <v>407.71092192922987</v>
      </c>
    </row>
    <row r="12" spans="1:19" x14ac:dyDescent="0.3">
      <c r="A12">
        <f>[1]S700BGP!N12</f>
        <v>1000</v>
      </c>
      <c r="B12">
        <f>[1]S700BGP!Q12</f>
        <v>387.05005389725142</v>
      </c>
      <c r="C12">
        <f>[1]S700BGP!R12</f>
        <v>322.54171158104288</v>
      </c>
      <c r="D12">
        <f>[1]S700BGP!S12</f>
        <v>329.38386771090785</v>
      </c>
      <c r="E12">
        <f>[1]S700BGP!T12</f>
        <v>336.22602384077288</v>
      </c>
      <c r="F12">
        <f>[1]S700BGP!U12</f>
        <v>343.06817997063786</v>
      </c>
      <c r="G12">
        <f>[1]S700BGP!V12</f>
        <v>349.91033610050289</v>
      </c>
      <c r="H12">
        <f>[1]S700BGP!W12</f>
        <v>356.75249223036792</v>
      </c>
      <c r="I12">
        <f>[1]S700BGP!X12</f>
        <v>363.59464836023284</v>
      </c>
      <c r="J12">
        <f>[1]S700BGP!Y12</f>
        <v>370.43680449009793</v>
      </c>
      <c r="K12">
        <f>[1]S700BGP!Z12</f>
        <v>377.2789606199629</v>
      </c>
      <c r="L12">
        <f>[1]S700BGP!AA12</f>
        <v>384.12111674982782</v>
      </c>
      <c r="M12">
        <f>[1]S700BGP!AB12</f>
        <v>390.96327287969279</v>
      </c>
      <c r="N12">
        <f>[1]S700BGP!AC12</f>
        <v>397.80542900955777</v>
      </c>
      <c r="O12">
        <f>[1]S700BGP!AD12</f>
        <v>404.64758513942286</v>
      </c>
      <c r="P12">
        <f>[1]S700BGP!AE12</f>
        <v>411.48974126928778</v>
      </c>
      <c r="Q12">
        <f>[1]S700BGP!AF12</f>
        <v>418.33189739915281</v>
      </c>
      <c r="R12">
        <f>[1]S700BGP!AG12</f>
        <v>425.17405352901795</v>
      </c>
      <c r="S12">
        <f>[1]S700BGP!AH12</f>
        <v>432.01620965888287</v>
      </c>
    </row>
  </sheetData>
  <pageMargins left="0.7" right="0.7" top="0.75" bottom="0.75" header="0.3" footer="0.3"/>
  <pageSetup orientation="portrait" horizontalDpi="1200" verticalDpi="1200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9F52A-431A-4DF6-BD30-3B77C8F1832C}">
  <sheetPr codeName="Sheet242"/>
  <dimension ref="A1:B6"/>
  <sheetViews>
    <sheetView workbookViewId="0">
      <selection activeCell="T30" sqref="T30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[1]S700BGP!AQ3</f>
        <v>Series</v>
      </c>
      <c r="B1" t="str">
        <f>[1]S700BGP!AR3</f>
        <v>S700BGP</v>
      </c>
    </row>
    <row r="2" spans="1:2" x14ac:dyDescent="0.3">
      <c r="A2" t="str">
        <f>[1]S700BGP!AQ4</f>
        <v>Description</v>
      </c>
      <c r="B2" t="str">
        <f>[1]S700BGP!AR4</f>
        <v>NCA Series 700 fire damper</v>
      </c>
    </row>
    <row r="3" spans="1:2" x14ac:dyDescent="0.3">
      <c r="A3" t="str">
        <f>[1]S700BGP!AQ5</f>
        <v>Edition</v>
      </c>
      <c r="B3" t="str">
        <f>[1]S700BGP!AR5</f>
        <v>January 2023</v>
      </c>
    </row>
    <row r="4" spans="1:2" x14ac:dyDescent="0.3">
      <c r="A4" t="str">
        <f>[1]S700BGP!AQ6</f>
        <v>Material</v>
      </c>
      <c r="B4" t="str">
        <f>[1]S700BGP!AR6</f>
        <v>Galvanised steel</v>
      </c>
    </row>
    <row r="5" spans="1:2" x14ac:dyDescent="0.3">
      <c r="A5" t="str">
        <f>[1]S700BGP!AQ7</f>
        <v>Connection</v>
      </c>
      <c r="B5" t="str">
        <f>[1]S700BGP!AR7</f>
        <v>Square spigotted</v>
      </c>
    </row>
    <row r="6" spans="1:2" x14ac:dyDescent="0.3">
      <c r="A6" t="str">
        <f>[1]S700BGP!AQ8</f>
        <v>Installation frame</v>
      </c>
      <c r="B6" t="str">
        <f>[1]S700BGP!AR8</f>
        <v>Plate</v>
      </c>
    </row>
  </sheetData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19289-37A4-4770-9B34-EE609B3A8A49}">
  <sheetPr codeName="Sheet243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9B275-3581-4A7C-91A0-C8A8CD7090A9}">
  <sheetPr codeName="Sheet244"/>
  <dimension ref="A1:U19"/>
  <sheetViews>
    <sheetView zoomScale="55" zoomScaleNormal="55" workbookViewId="0">
      <selection activeCell="Z43" sqref="Z43"/>
    </sheetView>
  </sheetViews>
  <sheetFormatPr defaultRowHeight="14.4" x14ac:dyDescent="0.3"/>
  <sheetData>
    <row r="1" spans="1:21" x14ac:dyDescent="0.3">
      <c r="A1">
        <f>'[1]S700BGP multi'!N1</f>
        <v>0</v>
      </c>
      <c r="B1" t="str">
        <f>'[1]S700BGP multi'!Q1</f>
        <v>100-199</v>
      </c>
      <c r="C1">
        <f>'[1]S700BGP multi'!R1</f>
        <v>200</v>
      </c>
      <c r="D1">
        <f>'[1]S700BGP multi'!S1</f>
        <v>300</v>
      </c>
      <c r="E1">
        <f>'[1]S700BGP multi'!T1</f>
        <v>400</v>
      </c>
      <c r="F1">
        <f>'[1]S700BGP multi'!U1</f>
        <v>500</v>
      </c>
      <c r="G1">
        <f>'[1]S700BGP multi'!V1</f>
        <v>600</v>
      </c>
      <c r="H1">
        <f>'[1]S700BGP multi'!W1</f>
        <v>700</v>
      </c>
      <c r="I1">
        <f>'[1]S700BGP multi'!X1</f>
        <v>800</v>
      </c>
      <c r="J1">
        <f>'[1]S700BGP multi'!Y1</f>
        <v>900</v>
      </c>
      <c r="K1">
        <f>'[1]S700BGP multi'!Z1</f>
        <v>1000</v>
      </c>
      <c r="L1">
        <f>'[1]S700BGP multi'!AA1</f>
        <v>1100</v>
      </c>
      <c r="M1">
        <f>'[1]S700BGP multi'!AB1</f>
        <v>1200</v>
      </c>
      <c r="N1">
        <f>'[1]S700BGP multi'!AC1</f>
        <v>1300</v>
      </c>
      <c r="O1">
        <f>'[1]S700BGP multi'!AD1</f>
        <v>1400</v>
      </c>
      <c r="P1">
        <f>'[1]S700BGP multi'!AE1</f>
        <v>1500</v>
      </c>
      <c r="Q1">
        <f>'[1]S700BGP multi'!AF1</f>
        <v>1600</v>
      </c>
      <c r="R1">
        <f>'[1]S700BGP multi'!AG1</f>
        <v>1700</v>
      </c>
      <c r="S1">
        <f>'[1]S700BGP multi'!AH1</f>
        <v>1800</v>
      </c>
      <c r="T1">
        <f>'[1]S700BGP multi'!AI1</f>
        <v>1900</v>
      </c>
      <c r="U1">
        <f>'[1]S700BGP multi'!AJ1</f>
        <v>2074</v>
      </c>
    </row>
    <row r="2" spans="1:21" x14ac:dyDescent="0.3">
      <c r="A2" t="str">
        <f>'[1]S700BGP multi'!N2</f>
        <v>100-199</v>
      </c>
      <c r="B2">
        <f>'[1]S700BGP multi'!Q2</f>
        <v>0</v>
      </c>
      <c r="C2">
        <f>'[1]S700BGP multi'!R2</f>
        <v>0</v>
      </c>
      <c r="D2">
        <f>'[1]S700BGP multi'!S2</f>
        <v>0</v>
      </c>
      <c r="E2">
        <f>'[1]S700BGP multi'!T2</f>
        <v>0</v>
      </c>
      <c r="F2">
        <f>'[1]S700BGP multi'!U2</f>
        <v>0</v>
      </c>
      <c r="G2">
        <f>'[1]S700BGP multi'!V2</f>
        <v>0</v>
      </c>
      <c r="H2">
        <f>'[1]S700BGP multi'!W2</f>
        <v>0</v>
      </c>
      <c r="I2">
        <f>'[1]S700BGP multi'!X2</f>
        <v>0</v>
      </c>
      <c r="J2">
        <f>'[1]S700BGP multi'!Y2</f>
        <v>0</v>
      </c>
      <c r="K2">
        <f>'[1]S700BGP multi'!Z2</f>
        <v>0</v>
      </c>
      <c r="L2">
        <f>'[1]S700BGP multi'!AA2</f>
        <v>562.80834136585111</v>
      </c>
      <c r="M2">
        <f>'[1]S700BGP multi'!AB2</f>
        <v>578.95349172942599</v>
      </c>
      <c r="N2">
        <f>'[1]S700BGP multi'!AC2</f>
        <v>595.09864209300065</v>
      </c>
      <c r="O2">
        <f>'[1]S700BGP multi'!AD2</f>
        <v>611.24379245657553</v>
      </c>
      <c r="P2">
        <f>'[1]S700BGP multi'!AE2</f>
        <v>627.38894282015031</v>
      </c>
      <c r="Q2">
        <f>'[1]S700BGP multi'!AF2</f>
        <v>643.53409318372496</v>
      </c>
      <c r="R2">
        <f>'[1]S700BGP multi'!AG2</f>
        <v>659.67924354729962</v>
      </c>
      <c r="S2">
        <f>'[1]S700BGP multi'!AH2</f>
        <v>675.82439391087428</v>
      </c>
      <c r="T2">
        <f>'[1]S700BGP multi'!AI2</f>
        <v>691.96954427444916</v>
      </c>
      <c r="U2">
        <f>'[1]S700BGP multi'!AJ2</f>
        <v>708.11469463802382</v>
      </c>
    </row>
    <row r="3" spans="1:21" x14ac:dyDescent="0.3">
      <c r="A3">
        <f>'[1]S700BGP multi'!N3</f>
        <v>200</v>
      </c>
      <c r="B3">
        <f>'[1]S700BGP multi'!Q3</f>
        <v>0</v>
      </c>
      <c r="C3">
        <f>'[1]S700BGP multi'!R3</f>
        <v>0</v>
      </c>
      <c r="D3">
        <f>'[1]S700BGP multi'!S3</f>
        <v>0</v>
      </c>
      <c r="E3">
        <f>'[1]S700BGP multi'!T3</f>
        <v>0</v>
      </c>
      <c r="F3">
        <f>'[1]S700BGP multi'!U3</f>
        <v>0</v>
      </c>
      <c r="G3">
        <f>'[1]S700BGP multi'!V3</f>
        <v>0</v>
      </c>
      <c r="H3">
        <f>'[1]S700BGP multi'!W3</f>
        <v>0</v>
      </c>
      <c r="I3">
        <f>'[1]S700BGP multi'!X3</f>
        <v>0</v>
      </c>
      <c r="J3">
        <f>'[1]S700BGP multi'!Y3</f>
        <v>0</v>
      </c>
      <c r="K3">
        <f>'[1]S700BGP multi'!Z3</f>
        <v>0</v>
      </c>
      <c r="L3">
        <f>'[1]S700BGP multi'!AA3</f>
        <v>446.6732867982945</v>
      </c>
      <c r="M3">
        <f>'[1]S700BGP multi'!AB3</f>
        <v>459.48689819795709</v>
      </c>
      <c r="N3">
        <f>'[1]S700BGP multi'!AC3</f>
        <v>472.30050959761962</v>
      </c>
      <c r="O3">
        <f>'[1]S700BGP multi'!AD3</f>
        <v>485.11412099728216</v>
      </c>
      <c r="P3">
        <f>'[1]S700BGP multi'!AE3</f>
        <v>497.92773239694463</v>
      </c>
      <c r="Q3">
        <f>'[1]S700BGP multi'!AF3</f>
        <v>510.74134379660723</v>
      </c>
      <c r="R3">
        <f>'[1]S700BGP multi'!AG3</f>
        <v>523.55495519626959</v>
      </c>
      <c r="S3">
        <f>'[1]S700BGP multi'!AH3</f>
        <v>536.36856659593207</v>
      </c>
      <c r="T3">
        <f>'[1]S700BGP multi'!AI3</f>
        <v>549.18217799559466</v>
      </c>
      <c r="U3">
        <f>'[1]S700BGP multi'!AJ3</f>
        <v>561.99578939525713</v>
      </c>
    </row>
    <row r="4" spans="1:21" x14ac:dyDescent="0.3">
      <c r="A4">
        <f>'[1]S700BGP multi'!N4</f>
        <v>270</v>
      </c>
      <c r="B4">
        <f>'[1]S700BGP multi'!Q4</f>
        <v>0</v>
      </c>
      <c r="C4">
        <f>'[1]S700BGP multi'!R4</f>
        <v>0</v>
      </c>
      <c r="D4">
        <f>'[1]S700BGP multi'!S4</f>
        <v>0</v>
      </c>
      <c r="E4">
        <f>'[1]S700BGP multi'!T4</f>
        <v>0</v>
      </c>
      <c r="F4">
        <f>'[1]S700BGP multi'!U4</f>
        <v>0</v>
      </c>
      <c r="G4">
        <f>'[1]S700BGP multi'!V4</f>
        <v>0</v>
      </c>
      <c r="H4">
        <f>'[1]S700BGP multi'!W4</f>
        <v>0</v>
      </c>
      <c r="I4">
        <f>'[1]S700BGP multi'!X4</f>
        <v>0</v>
      </c>
      <c r="J4">
        <f>'[1]S700BGP multi'!Y4</f>
        <v>0</v>
      </c>
      <c r="K4">
        <f>'[1]S700BGP multi'!Z4</f>
        <v>0</v>
      </c>
      <c r="L4">
        <f>'[1]S700BGP multi'!AA4</f>
        <v>449.815709337687</v>
      </c>
      <c r="M4">
        <f>'[1]S700BGP multi'!AB4</f>
        <v>462.62932073734953</v>
      </c>
      <c r="N4">
        <f>'[1]S700BGP multi'!AC4</f>
        <v>475.44293213701201</v>
      </c>
      <c r="O4">
        <f>'[1]S700BGP multi'!AD4</f>
        <v>488.2565435366746</v>
      </c>
      <c r="P4">
        <f>'[1]S700BGP multi'!AE4</f>
        <v>501.07015493633708</v>
      </c>
      <c r="Q4">
        <f>'[1]S700BGP multi'!AF4</f>
        <v>513.88376633599955</v>
      </c>
      <c r="R4">
        <f>'[1]S700BGP multi'!AG4</f>
        <v>526.69737773566214</v>
      </c>
      <c r="S4">
        <f>'[1]S700BGP multi'!AH4</f>
        <v>539.51098913532451</v>
      </c>
      <c r="T4">
        <f>'[1]S700BGP multi'!AI4</f>
        <v>552.32460053498721</v>
      </c>
      <c r="U4">
        <f>'[1]S700BGP multi'!AJ4</f>
        <v>565.13821193464958</v>
      </c>
    </row>
    <row r="5" spans="1:21" x14ac:dyDescent="0.3">
      <c r="A5">
        <f>'[1]S700BGP multi'!N5</f>
        <v>370</v>
      </c>
      <c r="B5">
        <f>'[1]S700BGP multi'!Q5</f>
        <v>0</v>
      </c>
      <c r="C5">
        <f>'[1]S700BGP multi'!R5</f>
        <v>0</v>
      </c>
      <c r="D5">
        <f>'[1]S700BGP multi'!S5</f>
        <v>0</v>
      </c>
      <c r="E5">
        <f>'[1]S700BGP multi'!T5</f>
        <v>0</v>
      </c>
      <c r="F5">
        <f>'[1]S700BGP multi'!U5</f>
        <v>0</v>
      </c>
      <c r="G5">
        <f>'[1]S700BGP multi'!V5</f>
        <v>0</v>
      </c>
      <c r="H5">
        <f>'[1]S700BGP multi'!W5</f>
        <v>0</v>
      </c>
      <c r="I5">
        <f>'[1]S700BGP multi'!X5</f>
        <v>0</v>
      </c>
      <c r="J5">
        <f>'[1]S700BGP multi'!Y5</f>
        <v>0</v>
      </c>
      <c r="K5">
        <f>'[1]S700BGP multi'!Z5</f>
        <v>0</v>
      </c>
      <c r="L5">
        <f>'[1]S700BGP multi'!AA5</f>
        <v>512.39998014496211</v>
      </c>
      <c r="M5">
        <f>'[1]S700BGP multi'!AB5</f>
        <v>525.75006391024954</v>
      </c>
      <c r="N5">
        <f>'[1]S700BGP multi'!AC5</f>
        <v>539.10014767553707</v>
      </c>
      <c r="O5">
        <f>'[1]S700BGP multi'!AD5</f>
        <v>552.4502314408245</v>
      </c>
      <c r="P5">
        <f>'[1]S700BGP multi'!AE5</f>
        <v>565.80031520611203</v>
      </c>
      <c r="Q5">
        <f>'[1]S700BGP multi'!AF5</f>
        <v>579.15039897139968</v>
      </c>
      <c r="R5">
        <f>'[1]S700BGP multi'!AG5</f>
        <v>592.50048273668699</v>
      </c>
      <c r="S5">
        <f>'[1]S700BGP multi'!AH5</f>
        <v>605.85056650197453</v>
      </c>
      <c r="T5">
        <f>'[1]S700BGP multi'!AI5</f>
        <v>619.20065026726195</v>
      </c>
      <c r="U5">
        <f>'[1]S700BGP multi'!AJ5</f>
        <v>632.5507340325496</v>
      </c>
    </row>
    <row r="6" spans="1:21" x14ac:dyDescent="0.3">
      <c r="A6">
        <f>'[1]S700BGP multi'!N6</f>
        <v>470</v>
      </c>
      <c r="B6">
        <f>'[1]S700BGP multi'!Q6</f>
        <v>0</v>
      </c>
      <c r="C6">
        <f>'[1]S700BGP multi'!R6</f>
        <v>0</v>
      </c>
      <c r="D6">
        <f>'[1]S700BGP multi'!S6</f>
        <v>0</v>
      </c>
      <c r="E6">
        <f>'[1]S700BGP multi'!T6</f>
        <v>0</v>
      </c>
      <c r="F6">
        <f>'[1]S700BGP multi'!U6</f>
        <v>0</v>
      </c>
      <c r="G6">
        <f>'[1]S700BGP multi'!V6</f>
        <v>0</v>
      </c>
      <c r="H6">
        <f>'[1]S700BGP multi'!W6</f>
        <v>0</v>
      </c>
      <c r="I6">
        <f>'[1]S700BGP multi'!X6</f>
        <v>0</v>
      </c>
      <c r="J6">
        <f>'[1]S700BGP multi'!Y6</f>
        <v>0</v>
      </c>
      <c r="K6">
        <f>'[1]S700BGP multi'!Z6</f>
        <v>0</v>
      </c>
      <c r="L6">
        <f>'[1]S700BGP multi'!AA6</f>
        <v>574.98425095223706</v>
      </c>
      <c r="M6">
        <f>'[1]S700BGP multi'!AB6</f>
        <v>588.87080708314966</v>
      </c>
      <c r="N6">
        <f>'[1]S700BGP multi'!AC6</f>
        <v>602.75736321406214</v>
      </c>
      <c r="O6">
        <f>'[1]S700BGP multi'!AD6</f>
        <v>616.64391934497462</v>
      </c>
      <c r="P6">
        <f>'[1]S700BGP multi'!AE6</f>
        <v>630.5304754758871</v>
      </c>
      <c r="Q6">
        <f>'[1]S700BGP multi'!AF6</f>
        <v>644.41703160679958</v>
      </c>
      <c r="R6">
        <f>'[1]S700BGP multi'!AG6</f>
        <v>658.30358773771206</v>
      </c>
      <c r="S6">
        <f>'[1]S700BGP multi'!AH6</f>
        <v>672.19014386862466</v>
      </c>
      <c r="T6">
        <f>'[1]S700BGP multi'!AI6</f>
        <v>686.07669999953703</v>
      </c>
      <c r="U6">
        <f>'[1]S700BGP multi'!AJ6</f>
        <v>699.96325613044951</v>
      </c>
    </row>
    <row r="7" spans="1:21" x14ac:dyDescent="0.3">
      <c r="A7">
        <f>'[1]S700BGP multi'!N7</f>
        <v>570</v>
      </c>
      <c r="B7">
        <f>'[1]S700BGP multi'!Q7</f>
        <v>0</v>
      </c>
      <c r="C7">
        <f>'[1]S700BGP multi'!R7</f>
        <v>0</v>
      </c>
      <c r="D7">
        <f>'[1]S700BGP multi'!S7</f>
        <v>0</v>
      </c>
      <c r="E7">
        <f>'[1]S700BGP multi'!T7</f>
        <v>0</v>
      </c>
      <c r="F7">
        <f>'[1]S700BGP multi'!U7</f>
        <v>0</v>
      </c>
      <c r="G7">
        <f>'[1]S700BGP multi'!V7</f>
        <v>0</v>
      </c>
      <c r="H7">
        <f>'[1]S700BGP multi'!W7</f>
        <v>0</v>
      </c>
      <c r="I7">
        <f>'[1]S700BGP multi'!X7</f>
        <v>0</v>
      </c>
      <c r="J7">
        <f>'[1]S700BGP multi'!Y7</f>
        <v>0</v>
      </c>
      <c r="K7">
        <f>'[1]S700BGP multi'!Z7</f>
        <v>0</v>
      </c>
      <c r="L7">
        <f>'[1]S700BGP multi'!AA7</f>
        <v>634.06164152513713</v>
      </c>
      <c r="M7">
        <f>'[1]S700BGP multi'!AB7</f>
        <v>648.48467002167456</v>
      </c>
      <c r="N7">
        <f>'[1]S700BGP multi'!AC7</f>
        <v>662.90769851821221</v>
      </c>
      <c r="O7">
        <f>'[1]S700BGP multi'!AD7</f>
        <v>677.33072701474964</v>
      </c>
      <c r="P7">
        <f>'[1]S700BGP multi'!AE7</f>
        <v>691.75375551128707</v>
      </c>
      <c r="Q7">
        <f>'[1]S700BGP multi'!AF7</f>
        <v>706.17678400782449</v>
      </c>
      <c r="R7">
        <f>'[1]S700BGP multi'!AG7</f>
        <v>720.59981250436226</v>
      </c>
      <c r="S7">
        <f>'[1]S700BGP multi'!AH7</f>
        <v>735.02284100089969</v>
      </c>
      <c r="T7">
        <f>'[1]S700BGP multi'!AI7</f>
        <v>749.44586949743712</v>
      </c>
      <c r="U7">
        <f>'[1]S700BGP multi'!AJ7</f>
        <v>763.86889799397477</v>
      </c>
    </row>
    <row r="8" spans="1:21" x14ac:dyDescent="0.3">
      <c r="A8">
        <f>'[1]S700BGP multi'!N8</f>
        <v>670</v>
      </c>
      <c r="B8">
        <f>'[1]S700BGP multi'!Q8</f>
        <v>0</v>
      </c>
      <c r="C8">
        <f>'[1]S700BGP multi'!R8</f>
        <v>0</v>
      </c>
      <c r="D8">
        <f>'[1]S700BGP multi'!S8</f>
        <v>0</v>
      </c>
      <c r="E8">
        <f>'[1]S700BGP multi'!T8</f>
        <v>0</v>
      </c>
      <c r="F8">
        <f>'[1]S700BGP multi'!U8</f>
        <v>0</v>
      </c>
      <c r="G8">
        <f>'[1]S700BGP multi'!V8</f>
        <v>0</v>
      </c>
      <c r="H8">
        <f>'[1]S700BGP multi'!W8</f>
        <v>0</v>
      </c>
      <c r="I8">
        <f>'[1]S700BGP multi'!X8</f>
        <v>0</v>
      </c>
      <c r="J8">
        <f>'[1]S700BGP multi'!Y8</f>
        <v>0</v>
      </c>
      <c r="K8">
        <f>'[1]S700BGP multi'!Z8</f>
        <v>0</v>
      </c>
      <c r="L8">
        <f>'[1]S700BGP multi'!AA8</f>
        <v>693.13903209803698</v>
      </c>
      <c r="M8">
        <f>'[1]S700BGP multi'!AB8</f>
        <v>708.09853296019946</v>
      </c>
      <c r="N8">
        <f>'[1]S700BGP multi'!AC8</f>
        <v>723.05803382236206</v>
      </c>
      <c r="O8">
        <f>'[1]S700BGP multi'!AD8</f>
        <v>738.01753468452466</v>
      </c>
      <c r="P8">
        <f>'[1]S700BGP multi'!AE8</f>
        <v>752.97703554668703</v>
      </c>
      <c r="Q8">
        <f>'[1]S700BGP multi'!AF8</f>
        <v>767.93653640884952</v>
      </c>
      <c r="R8">
        <f>'[1]S700BGP multi'!AG8</f>
        <v>782.89603727101212</v>
      </c>
      <c r="S8">
        <f>'[1]S700BGP multi'!AH8</f>
        <v>797.85553813317438</v>
      </c>
      <c r="T8">
        <f>'[1]S700BGP multi'!AI8</f>
        <v>812.81503899533686</v>
      </c>
      <c r="U8">
        <f>'[1]S700BGP multi'!AJ8</f>
        <v>827.77453985749958</v>
      </c>
    </row>
    <row r="9" spans="1:21" x14ac:dyDescent="0.3">
      <c r="A9">
        <f>'[1]S700BGP multi'!N9</f>
        <v>770</v>
      </c>
      <c r="B9">
        <f>'[1]S700BGP multi'!Q9</f>
        <v>0</v>
      </c>
      <c r="C9">
        <f>'[1]S700BGP multi'!R9</f>
        <v>0</v>
      </c>
      <c r="D9">
        <f>'[1]S700BGP multi'!S9</f>
        <v>0</v>
      </c>
      <c r="E9">
        <f>'[1]S700BGP multi'!T9</f>
        <v>0</v>
      </c>
      <c r="F9">
        <f>'[1]S700BGP multi'!U9</f>
        <v>0</v>
      </c>
      <c r="G9">
        <f>'[1]S700BGP multi'!V9</f>
        <v>0</v>
      </c>
      <c r="H9">
        <f>'[1]S700BGP multi'!W9</f>
        <v>0</v>
      </c>
      <c r="I9">
        <f>'[1]S700BGP multi'!X9</f>
        <v>0</v>
      </c>
      <c r="J9">
        <f>'[1]S700BGP multi'!Y9</f>
        <v>0</v>
      </c>
      <c r="K9">
        <f>'[1]S700BGP multi'!Z9</f>
        <v>0</v>
      </c>
      <c r="L9">
        <f>'[1]S700BGP multi'!AA9</f>
        <v>752.1093423584374</v>
      </c>
      <c r="M9">
        <f>'[1]S700BGP multi'!AB9</f>
        <v>767.60531558622461</v>
      </c>
      <c r="N9">
        <f>'[1]S700BGP multi'!AC9</f>
        <v>783.10128881401215</v>
      </c>
      <c r="O9">
        <f>'[1]S700BGP multi'!AD9</f>
        <v>798.59726204179969</v>
      </c>
      <c r="P9">
        <f>'[1]S700BGP multi'!AE9</f>
        <v>814.09323526958713</v>
      </c>
      <c r="Q9">
        <f>'[1]S700BGP multi'!AF9</f>
        <v>829.58920849737467</v>
      </c>
      <c r="R9">
        <f>'[1]S700BGP multi'!AG9</f>
        <v>845.0851817251621</v>
      </c>
      <c r="S9">
        <f>'[1]S700BGP multi'!AH9</f>
        <v>860.58115495294965</v>
      </c>
      <c r="T9">
        <f>'[1]S700BGP multi'!AI9</f>
        <v>876.07712818073708</v>
      </c>
      <c r="U9">
        <f>'[1]S700BGP multi'!AJ9</f>
        <v>891.57310140852462</v>
      </c>
    </row>
    <row r="10" spans="1:21" x14ac:dyDescent="0.3">
      <c r="A10">
        <f>'[1]S700BGP multi'!N10</f>
        <v>870</v>
      </c>
      <c r="B10">
        <f>'[1]S700BGP multi'!Q10</f>
        <v>0</v>
      </c>
      <c r="C10">
        <f>'[1]S700BGP multi'!R10</f>
        <v>0</v>
      </c>
      <c r="D10">
        <f>'[1]S700BGP multi'!S10</f>
        <v>0</v>
      </c>
      <c r="E10">
        <f>'[1]S700BGP multi'!T10</f>
        <v>0</v>
      </c>
      <c r="F10">
        <f>'[1]S700BGP multi'!U10</f>
        <v>0</v>
      </c>
      <c r="G10">
        <f>'[1]S700BGP multi'!V10</f>
        <v>0</v>
      </c>
      <c r="H10">
        <f>'[1]S700BGP multi'!W10</f>
        <v>0</v>
      </c>
      <c r="I10">
        <f>'[1]S700BGP multi'!X10</f>
        <v>0</v>
      </c>
      <c r="J10">
        <f>'[1]S700BGP multi'!Y10</f>
        <v>0</v>
      </c>
      <c r="K10">
        <f>'[1]S700BGP multi'!Z10</f>
        <v>0</v>
      </c>
      <c r="L10">
        <f>'[1]S700BGP multi'!AA10</f>
        <v>811.07965261883703</v>
      </c>
      <c r="M10">
        <f>'[1]S700BGP multi'!AB10</f>
        <v>827.11209821224952</v>
      </c>
      <c r="N10">
        <f>'[1]S700BGP multi'!AC10</f>
        <v>843.14454380566201</v>
      </c>
      <c r="O10">
        <f>'[1]S700BGP multi'!AD10</f>
        <v>859.17698939907484</v>
      </c>
      <c r="P10">
        <f>'[1]S700BGP multi'!AE10</f>
        <v>875.2094349924871</v>
      </c>
      <c r="Q10">
        <f>'[1]S700BGP multi'!AF10</f>
        <v>891.24188058589971</v>
      </c>
      <c r="R10">
        <f>'[1]S700BGP multi'!AG10</f>
        <v>907.27432617931208</v>
      </c>
      <c r="S10">
        <f>'[1]S700BGP multi'!AH10</f>
        <v>923.30677177272469</v>
      </c>
      <c r="T10">
        <f>'[1]S700BGP multi'!AI10</f>
        <v>939.33921736613706</v>
      </c>
      <c r="U10">
        <f>'[1]S700BGP multi'!AJ10</f>
        <v>955.37166295954967</v>
      </c>
    </row>
    <row r="11" spans="1:21" x14ac:dyDescent="0.3">
      <c r="A11">
        <f>'[1]S700BGP multi'!N11</f>
        <v>970</v>
      </c>
      <c r="B11">
        <f>'[1]S700BGP multi'!Q11</f>
        <v>0</v>
      </c>
      <c r="C11">
        <f>'[1]S700BGP multi'!R11</f>
        <v>0</v>
      </c>
      <c r="D11">
        <f>'[1]S700BGP multi'!S11</f>
        <v>0</v>
      </c>
      <c r="E11">
        <f>'[1]S700BGP multi'!T11</f>
        <v>0</v>
      </c>
      <c r="F11">
        <f>'[1]S700BGP multi'!U11</f>
        <v>0</v>
      </c>
      <c r="G11">
        <f>'[1]S700BGP multi'!V11</f>
        <v>0</v>
      </c>
      <c r="H11">
        <f>'[1]S700BGP multi'!W11</f>
        <v>0</v>
      </c>
      <c r="I11">
        <f>'[1]S700BGP multi'!X11</f>
        <v>0</v>
      </c>
      <c r="J11">
        <f>'[1]S700BGP multi'!Y11</f>
        <v>0</v>
      </c>
      <c r="K11">
        <f>'[1]S700BGP multi'!Z11</f>
        <v>0</v>
      </c>
      <c r="L11">
        <f>'[1]S700BGP multi'!AA11</f>
        <v>870.1570431917371</v>
      </c>
      <c r="M11">
        <f>'[1]S700BGP multi'!AB11</f>
        <v>886.72596115077465</v>
      </c>
      <c r="N11">
        <f>'[1]S700BGP multi'!AC11</f>
        <v>903.2948791098122</v>
      </c>
      <c r="O11">
        <f>'[1]S700BGP multi'!AD11</f>
        <v>919.86379706884941</v>
      </c>
      <c r="P11">
        <f>'[1]S700BGP multi'!AE11</f>
        <v>936.43271502788707</v>
      </c>
      <c r="Q11">
        <f>'[1]S700BGP multi'!AF11</f>
        <v>953.00163298692439</v>
      </c>
      <c r="R11">
        <f>'[1]S700BGP multi'!AG11</f>
        <v>969.57055094596228</v>
      </c>
      <c r="S11">
        <f>'[1]S700BGP multi'!AH11</f>
        <v>986.13946890499949</v>
      </c>
      <c r="T11">
        <f>'[1]S700BGP multi'!AI11</f>
        <v>1002.708386864037</v>
      </c>
      <c r="U11">
        <f>'[1]S700BGP multi'!AJ11</f>
        <v>1019.2773048230747</v>
      </c>
    </row>
    <row r="12" spans="1:21" x14ac:dyDescent="0.3">
      <c r="A12">
        <f>'[1]S700BGP multi'!N12</f>
        <v>1000</v>
      </c>
      <c r="B12">
        <f>'[1]S700BGP multi'!Q12</f>
        <v>0</v>
      </c>
      <c r="C12">
        <f>'[1]S700BGP multi'!R12</f>
        <v>0</v>
      </c>
      <c r="D12">
        <f>'[1]S700BGP multi'!S12</f>
        <v>0</v>
      </c>
      <c r="E12">
        <f>'[1]S700BGP multi'!T12</f>
        <v>0</v>
      </c>
      <c r="F12">
        <f>'[1]S700BGP multi'!U12</f>
        <v>0</v>
      </c>
      <c r="G12">
        <f>'[1]S700BGP multi'!V12</f>
        <v>0</v>
      </c>
      <c r="H12">
        <f>'[1]S700BGP multi'!W12</f>
        <v>0</v>
      </c>
      <c r="I12">
        <f>'[1]S700BGP multi'!X12</f>
        <v>0</v>
      </c>
      <c r="J12">
        <f>'[1]S700BGP multi'!Y12</f>
        <v>0</v>
      </c>
      <c r="K12">
        <f>'[1]S700BGP multi'!Z12</f>
        <v>0</v>
      </c>
      <c r="L12">
        <f>'[1]S700BGP multi'!AA12</f>
        <v>926.09201122524485</v>
      </c>
      <c r="M12">
        <f>'[1]S700BGP multi'!AB12</f>
        <v>943.19740154990723</v>
      </c>
      <c r="N12">
        <f>'[1]S700BGP multi'!AC12</f>
        <v>960.30279187456949</v>
      </c>
      <c r="O12">
        <f>'[1]S700BGP multi'!AD12</f>
        <v>977.40818219923199</v>
      </c>
      <c r="P12">
        <f>'[1]S700BGP multi'!AE12</f>
        <v>994.51357252389448</v>
      </c>
      <c r="Q12">
        <f>'[1]S700BGP multi'!AF12</f>
        <v>1011.6189628485572</v>
      </c>
      <c r="R12">
        <f>'[1]S700BGP multi'!AG12</f>
        <v>1028.7243531732195</v>
      </c>
      <c r="S12">
        <f>'[1]S700BGP multi'!AH12</f>
        <v>1045.829743497882</v>
      </c>
      <c r="T12">
        <f>'[1]S700BGP multi'!AI12</f>
        <v>1062.9351338225449</v>
      </c>
      <c r="U12">
        <f>'[1]S700BGP multi'!AJ12</f>
        <v>1080.0405241472072</v>
      </c>
    </row>
    <row r="13" spans="1:21" x14ac:dyDescent="0.3">
      <c r="A13">
        <f>'[1]S700BGP multi'!N13</f>
        <v>1014</v>
      </c>
      <c r="B13">
        <f>'[1]S700BGP multi'!Q13</f>
        <v>573.33402964301956</v>
      </c>
      <c r="C13">
        <f>'[1]S700BGP multi'!R13</f>
        <v>477.77835803584964</v>
      </c>
      <c r="D13">
        <f>'[1]S700BGP multi'!S13</f>
        <v>491.66491416676206</v>
      </c>
      <c r="E13">
        <f>'[1]S700BGP multi'!T13</f>
        <v>505.5514702976746</v>
      </c>
      <c r="F13">
        <f>'[1]S700BGP multi'!U13</f>
        <v>519.43802642858702</v>
      </c>
      <c r="G13">
        <f>'[1]S700BGP multi'!V13</f>
        <v>533.3245825594995</v>
      </c>
      <c r="H13">
        <f>'[1]S700BGP multi'!W13</f>
        <v>547.2111386904121</v>
      </c>
      <c r="I13">
        <f>'[1]S700BGP multi'!X13</f>
        <v>561.09769482132458</v>
      </c>
      <c r="J13">
        <f>'[1]S700BGP multi'!Y13</f>
        <v>574.98425095223706</v>
      </c>
      <c r="K13">
        <f>'[1]S700BGP multi'!Z13</f>
        <v>588.87080708314966</v>
      </c>
      <c r="L13">
        <f>'[1]S700BGP multi'!AA13</f>
        <v>1149.9685019044741</v>
      </c>
      <c r="M13">
        <f>'[1]S700BGP multi'!AB13</f>
        <v>1177.7416141662993</v>
      </c>
      <c r="N13">
        <f>'[1]S700BGP multi'!AC13</f>
        <v>1205.5147264281243</v>
      </c>
      <c r="O13">
        <f>'[1]S700BGP multi'!AD13</f>
        <v>1233.2878386899492</v>
      </c>
      <c r="P13">
        <f>'[1]S700BGP multi'!AE13</f>
        <v>1261.0609509517742</v>
      </c>
      <c r="Q13">
        <f>'[1]S700BGP multi'!AF13</f>
        <v>1288.8340632135992</v>
      </c>
      <c r="R13">
        <f>'[1]S700BGP multi'!AG13</f>
        <v>1316.6071754754241</v>
      </c>
      <c r="S13">
        <f>'[1]S700BGP multi'!AH13</f>
        <v>1344.3802877372493</v>
      </c>
      <c r="T13">
        <f>'[1]S700BGP multi'!AI13</f>
        <v>1372.1533999990741</v>
      </c>
      <c r="U13">
        <f>'[1]S700BGP multi'!AJ13</f>
        <v>1399.926512260899</v>
      </c>
    </row>
    <row r="14" spans="1:21" x14ac:dyDescent="0.3">
      <c r="A14">
        <f>'[1]S700BGP multi'!N14</f>
        <v>1214</v>
      </c>
      <c r="B14">
        <f>'[1]S700BGP multi'!Q14</f>
        <v>639.72053045924952</v>
      </c>
      <c r="C14">
        <f>'[1]S700BGP multi'!R14</f>
        <v>533.10044204937458</v>
      </c>
      <c r="D14">
        <f>'[1]S700BGP multi'!S14</f>
        <v>547.52347054591212</v>
      </c>
      <c r="E14">
        <f>'[1]S700BGP multi'!T14</f>
        <v>561.94649904244966</v>
      </c>
      <c r="F14">
        <f>'[1]S700BGP multi'!U14</f>
        <v>576.36952753898709</v>
      </c>
      <c r="G14">
        <f>'[1]S700BGP multi'!V14</f>
        <v>590.79255603552451</v>
      </c>
      <c r="H14">
        <f>'[1]S700BGP multi'!W14</f>
        <v>605.21558453206217</v>
      </c>
      <c r="I14">
        <f>'[1]S700BGP multi'!X14</f>
        <v>619.63861302859971</v>
      </c>
      <c r="J14">
        <f>'[1]S700BGP multi'!Y14</f>
        <v>634.06164152513713</v>
      </c>
      <c r="K14">
        <f>'[1]S700BGP multi'!Z14</f>
        <v>648.48467002167456</v>
      </c>
      <c r="L14">
        <f>'[1]S700BGP multi'!AA14</f>
        <v>1268.1232830502743</v>
      </c>
      <c r="M14">
        <f>'[1]S700BGP multi'!AB14</f>
        <v>1296.9693400433491</v>
      </c>
      <c r="N14">
        <f>'[1]S700BGP multi'!AC14</f>
        <v>1325.8153970364244</v>
      </c>
      <c r="O14">
        <f>'[1]S700BGP multi'!AD14</f>
        <v>1354.6614540294993</v>
      </c>
      <c r="P14">
        <f>'[1]S700BGP multi'!AE14</f>
        <v>1383.5075110225741</v>
      </c>
      <c r="Q14">
        <f>'[1]S700BGP multi'!AF14</f>
        <v>1412.353568015649</v>
      </c>
      <c r="R14">
        <f>'[1]S700BGP multi'!AG14</f>
        <v>1441.1996250087245</v>
      </c>
      <c r="S14">
        <f>'[1]S700BGP multi'!AH14</f>
        <v>1470.0456820017994</v>
      </c>
      <c r="T14">
        <f>'[1]S700BGP multi'!AI14</f>
        <v>1498.8917389948742</v>
      </c>
      <c r="U14">
        <f>'[1]S700BGP multi'!AJ14</f>
        <v>1527.7377959879495</v>
      </c>
    </row>
    <row r="15" spans="1:21" x14ac:dyDescent="0.3">
      <c r="A15">
        <f>'[1]S700BGP multi'!N15</f>
        <v>1414</v>
      </c>
      <c r="B15">
        <f>'[1]S700BGP multi'!Q15</f>
        <v>706.10703127547959</v>
      </c>
      <c r="C15">
        <f>'[1]S700BGP multi'!R15</f>
        <v>588.42252606289969</v>
      </c>
      <c r="D15">
        <f>'[1]S700BGP multi'!S15</f>
        <v>603.38202692506218</v>
      </c>
      <c r="E15">
        <f>'[1]S700BGP multi'!T15</f>
        <v>618.34152778722466</v>
      </c>
      <c r="F15">
        <f>'[1]S700BGP multi'!U15</f>
        <v>633.30102864938726</v>
      </c>
      <c r="G15">
        <f>'[1]S700BGP multi'!V15</f>
        <v>648.26052951154963</v>
      </c>
      <c r="H15">
        <f>'[1]S700BGP multi'!W15</f>
        <v>663.22003037371223</v>
      </c>
      <c r="I15">
        <f>'[1]S700BGP multi'!X15</f>
        <v>678.17953123587461</v>
      </c>
      <c r="J15">
        <f>'[1]S700BGP multi'!Y15</f>
        <v>693.13903209803698</v>
      </c>
      <c r="K15">
        <f>'[1]S700BGP multi'!Z15</f>
        <v>708.09853296019946</v>
      </c>
      <c r="L15">
        <f>'[1]S700BGP multi'!AA15</f>
        <v>1386.278064196074</v>
      </c>
      <c r="M15">
        <f>'[1]S700BGP multi'!AB15</f>
        <v>1416.1970659203989</v>
      </c>
      <c r="N15">
        <f>'[1]S700BGP multi'!AC15</f>
        <v>1446.1160676447241</v>
      </c>
      <c r="O15">
        <f>'[1]S700BGP multi'!AD15</f>
        <v>1476.0350693690493</v>
      </c>
      <c r="P15">
        <f>'[1]S700BGP multi'!AE15</f>
        <v>1505.9540710933741</v>
      </c>
      <c r="Q15">
        <f>'[1]S700BGP multi'!AF15</f>
        <v>1535.873072817699</v>
      </c>
      <c r="R15">
        <f>'[1]S700BGP multi'!AG15</f>
        <v>1565.7920745420242</v>
      </c>
      <c r="S15">
        <f>'[1]S700BGP multi'!AH15</f>
        <v>1595.7110762663488</v>
      </c>
      <c r="T15">
        <f>'[1]S700BGP multi'!AI15</f>
        <v>1625.6300779906737</v>
      </c>
      <c r="U15">
        <f>'[1]S700BGP multi'!AJ15</f>
        <v>1655.5490797149992</v>
      </c>
    </row>
    <row r="16" spans="1:21" x14ac:dyDescent="0.3">
      <c r="A16">
        <f>'[1]S700BGP multi'!N16</f>
        <v>1614</v>
      </c>
      <c r="B16">
        <f>'[1]S700BGP multi'!Q16</f>
        <v>772.36503571670949</v>
      </c>
      <c r="C16">
        <f>'[1]S700BGP multi'!R16</f>
        <v>643.63752976392459</v>
      </c>
      <c r="D16">
        <f>'[1]S700BGP multi'!S16</f>
        <v>659.13350299171213</v>
      </c>
      <c r="E16">
        <f>'[1]S700BGP multi'!T16</f>
        <v>674.62947621949968</v>
      </c>
      <c r="F16">
        <f>'[1]S700BGP multi'!U16</f>
        <v>690.12544944728688</v>
      </c>
      <c r="G16">
        <f>'[1]S700BGP multi'!V16</f>
        <v>705.62142267507454</v>
      </c>
      <c r="H16">
        <f>'[1]S700BGP multi'!W16</f>
        <v>721.1173959028622</v>
      </c>
      <c r="I16">
        <f>'[1]S700BGP multi'!X16</f>
        <v>736.61336913064974</v>
      </c>
      <c r="J16">
        <f>'[1]S700BGP multi'!Y16</f>
        <v>752.1093423584374</v>
      </c>
      <c r="K16">
        <f>'[1]S700BGP multi'!Z16</f>
        <v>767.60531558622461</v>
      </c>
      <c r="L16">
        <f>'[1]S700BGP multi'!AA16</f>
        <v>1504.2186847168748</v>
      </c>
      <c r="M16">
        <f>'[1]S700BGP multi'!AB16</f>
        <v>1535.2106311724492</v>
      </c>
      <c r="N16">
        <f>'[1]S700BGP multi'!AC16</f>
        <v>1566.2025776280243</v>
      </c>
      <c r="O16">
        <f>'[1]S700BGP multi'!AD16</f>
        <v>1597.1945240835994</v>
      </c>
      <c r="P16">
        <f>'[1]S700BGP multi'!AE16</f>
        <v>1628.1864705391743</v>
      </c>
      <c r="Q16">
        <f>'[1]S700BGP multi'!AF16</f>
        <v>1659.1784169947493</v>
      </c>
      <c r="R16">
        <f>'[1]S700BGP multi'!AG16</f>
        <v>1690.1703634503242</v>
      </c>
      <c r="S16">
        <f>'[1]S700BGP multi'!AH16</f>
        <v>1721.1623099058993</v>
      </c>
      <c r="T16">
        <f>'[1]S700BGP multi'!AI16</f>
        <v>1752.1542563614742</v>
      </c>
      <c r="U16">
        <f>'[1]S700BGP multi'!AJ16</f>
        <v>1783.1462028170492</v>
      </c>
    </row>
    <row r="17" spans="1:21" x14ac:dyDescent="0.3">
      <c r="A17">
        <f>'[1]S700BGP multi'!N17</f>
        <v>1814</v>
      </c>
      <c r="B17">
        <f>'[1]S700BGP multi'!Q17</f>
        <v>838.6230401579395</v>
      </c>
      <c r="C17">
        <f>'[1]S700BGP multi'!R17</f>
        <v>698.8525334649496</v>
      </c>
      <c r="D17">
        <f>'[1]S700BGP multi'!S17</f>
        <v>714.88497905836209</v>
      </c>
      <c r="E17">
        <f>'[1]S700BGP multi'!T17</f>
        <v>730.91742465177458</v>
      </c>
      <c r="F17">
        <f>'[1]S700BGP multi'!U17</f>
        <v>746.94987024518707</v>
      </c>
      <c r="G17">
        <f>'[1]S700BGP multi'!V17</f>
        <v>762.98231583859979</v>
      </c>
      <c r="H17">
        <f>'[1]S700BGP multi'!W17</f>
        <v>779.01476143201239</v>
      </c>
      <c r="I17">
        <f>'[1]S700BGP multi'!X17</f>
        <v>795.04720702542477</v>
      </c>
      <c r="J17">
        <f>'[1]S700BGP multi'!Y17</f>
        <v>811.07965261883703</v>
      </c>
      <c r="K17">
        <f>'[1]S700BGP multi'!Z17</f>
        <v>827.11209821224952</v>
      </c>
      <c r="L17">
        <f>'[1]S700BGP multi'!AA17</f>
        <v>1622.1593052376741</v>
      </c>
      <c r="M17">
        <f>'[1]S700BGP multi'!AB17</f>
        <v>1654.224196424499</v>
      </c>
      <c r="N17">
        <f>'[1]S700BGP multi'!AC17</f>
        <v>1686.289087611324</v>
      </c>
      <c r="O17">
        <f>'[1]S700BGP multi'!AD17</f>
        <v>1718.3539787981497</v>
      </c>
      <c r="P17">
        <f>'[1]S700BGP multi'!AE17</f>
        <v>1750.4188699849742</v>
      </c>
      <c r="Q17">
        <f>'[1]S700BGP multi'!AF17</f>
        <v>1782.4837611717994</v>
      </c>
      <c r="R17">
        <f>'[1]S700BGP multi'!AG17</f>
        <v>1814.5486523586242</v>
      </c>
      <c r="S17">
        <f>'[1]S700BGP multi'!AH17</f>
        <v>1846.6135435454494</v>
      </c>
      <c r="T17">
        <f>'[1]S700BGP multi'!AI17</f>
        <v>1878.6784347322741</v>
      </c>
      <c r="U17">
        <f>'[1]S700BGP multi'!AJ17</f>
        <v>1910.7433259190993</v>
      </c>
    </row>
    <row r="18" spans="1:21" x14ac:dyDescent="0.3">
      <c r="A18">
        <f>'[1]S700BGP multi'!N18</f>
        <v>2014</v>
      </c>
      <c r="B18">
        <f>'[1]S700BGP multi'!Q18</f>
        <v>905.00954097416934</v>
      </c>
      <c r="C18">
        <f>'[1]S700BGP multi'!R18</f>
        <v>754.1746174784746</v>
      </c>
      <c r="D18">
        <f>'[1]S700BGP multi'!S18</f>
        <v>770.74353543751204</v>
      </c>
      <c r="E18">
        <f>'[1]S700BGP multi'!T18</f>
        <v>787.3124533965497</v>
      </c>
      <c r="F18">
        <f>'[1]S700BGP multi'!U18</f>
        <v>803.88137135558691</v>
      </c>
      <c r="G18">
        <f>'[1]S700BGP multi'!V18</f>
        <v>820.45028931462468</v>
      </c>
      <c r="H18">
        <f>'[1]S700BGP multi'!W18</f>
        <v>837.01920727366212</v>
      </c>
      <c r="I18">
        <f>'[1]S700BGP multi'!X18</f>
        <v>853.58812523269978</v>
      </c>
      <c r="J18">
        <f>'[1]S700BGP multi'!Y18</f>
        <v>870.1570431917371</v>
      </c>
      <c r="K18">
        <f>'[1]S700BGP multi'!Z18</f>
        <v>886.72596115077465</v>
      </c>
      <c r="L18">
        <f>'[1]S700BGP multi'!AA18</f>
        <v>1740.3140863834742</v>
      </c>
      <c r="M18">
        <f>'[1]S700BGP multi'!AB18</f>
        <v>1773.4519223015493</v>
      </c>
      <c r="N18">
        <f>'[1]S700BGP multi'!AC18</f>
        <v>1806.5897582196244</v>
      </c>
      <c r="O18">
        <f>'[1]S700BGP multi'!AD18</f>
        <v>1839.7275941376988</v>
      </c>
      <c r="P18">
        <f>'[1]S700BGP multi'!AE18</f>
        <v>1872.8654300557741</v>
      </c>
      <c r="Q18">
        <f>'[1]S700BGP multi'!AF18</f>
        <v>1906.0032659738488</v>
      </c>
      <c r="R18">
        <f>'[1]S700BGP multi'!AG18</f>
        <v>1939.1411018919246</v>
      </c>
      <c r="S18">
        <f>'[1]S700BGP multi'!AH18</f>
        <v>1972.278937809999</v>
      </c>
      <c r="T18">
        <f>'[1]S700BGP multi'!AI18</f>
        <v>2005.4167737280741</v>
      </c>
      <c r="U18">
        <f>'[1]S700BGP multi'!AJ18</f>
        <v>2038.5546096461494</v>
      </c>
    </row>
    <row r="19" spans="1:21" x14ac:dyDescent="0.3">
      <c r="A19">
        <f>'[1]S700BGP multi'!N19</f>
        <v>2074</v>
      </c>
      <c r="B19">
        <f>'[1]S700BGP multi'!Q19</f>
        <v>967.62513474312857</v>
      </c>
      <c r="C19">
        <f>'[1]S700BGP multi'!R19</f>
        <v>806.35427895260716</v>
      </c>
      <c r="D19">
        <f>'[1]S700BGP multi'!S19</f>
        <v>823.45966927726965</v>
      </c>
      <c r="E19">
        <f>'[1]S700BGP multi'!T19</f>
        <v>840.56505960193226</v>
      </c>
      <c r="F19">
        <f>'[1]S700BGP multi'!U19</f>
        <v>857.67044992659464</v>
      </c>
      <c r="G19">
        <f>'[1]S700BGP multi'!V19</f>
        <v>874.77584025125725</v>
      </c>
      <c r="H19">
        <f>'[1]S700BGP multi'!W19</f>
        <v>891.88123057591974</v>
      </c>
      <c r="I19">
        <f>'[1]S700BGP multi'!X19</f>
        <v>908.98662090058212</v>
      </c>
      <c r="J19">
        <f>'[1]S700BGP multi'!Y19</f>
        <v>926.09201122524485</v>
      </c>
      <c r="K19">
        <f>'[1]S700BGP multi'!Z19</f>
        <v>943.19740154990723</v>
      </c>
      <c r="L19">
        <f>'[1]S700BGP multi'!AA19</f>
        <v>1852.1840224504897</v>
      </c>
      <c r="M19">
        <f>'[1]S700BGP multi'!AB19</f>
        <v>1886.3948030998145</v>
      </c>
      <c r="N19">
        <f>'[1]S700BGP multi'!AC19</f>
        <v>1920.605583749139</v>
      </c>
      <c r="O19">
        <f>'[1]S700BGP multi'!AD19</f>
        <v>1954.816364398464</v>
      </c>
      <c r="P19">
        <f>'[1]S700BGP multi'!AE19</f>
        <v>1989.027145047789</v>
      </c>
      <c r="Q19">
        <f>'[1]S700BGP multi'!AF19</f>
        <v>2023.2379256971144</v>
      </c>
      <c r="R19">
        <f>'[1]S700BGP multi'!AG19</f>
        <v>2057.4487063464389</v>
      </c>
      <c r="S19">
        <f>'[1]S700BGP multi'!AH19</f>
        <v>2091.6594869957639</v>
      </c>
      <c r="T19">
        <f>'[1]S700BGP multi'!AI19</f>
        <v>2125.8702676450898</v>
      </c>
      <c r="U19">
        <f>'[1]S700BGP multi'!AJ19</f>
        <v>2160.0810482944144</v>
      </c>
    </row>
  </sheetData>
  <pageMargins left="0.7" right="0.7" top="0.75" bottom="0.75" header="0.3" footer="0.3"/>
  <pageSetup orientation="portrait" horizontalDpi="1200" verticalDpi="1200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32A62-D994-42E2-83A4-14C936D559C2}">
  <sheetPr codeName="Sheet245"/>
  <dimension ref="A1:B6"/>
  <sheetViews>
    <sheetView workbookViewId="0">
      <selection sqref="A1:AB21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'[1]S700BGP multi'!AQ3</f>
        <v>Series</v>
      </c>
      <c r="B1" t="str">
        <f>'[1]S700BGP multi'!AR3</f>
        <v>S700BGP multiple section</v>
      </c>
    </row>
    <row r="2" spans="1:2" x14ac:dyDescent="0.3">
      <c r="A2" t="str">
        <f>'[1]S700BGP multi'!AQ4</f>
        <v>Description</v>
      </c>
      <c r="B2" t="str">
        <f>'[1]S700BGP multi'!AR4</f>
        <v>NCA Series 700 fire damper</v>
      </c>
    </row>
    <row r="3" spans="1:2" x14ac:dyDescent="0.3">
      <c r="A3" t="str">
        <f>'[1]S700BGP multi'!AQ5</f>
        <v>Edition</v>
      </c>
      <c r="B3" t="str">
        <f>'[1]S700BGP multi'!AR5</f>
        <v>January 2023</v>
      </c>
    </row>
    <row r="4" spans="1:2" x14ac:dyDescent="0.3">
      <c r="A4" t="str">
        <f>'[1]S700BGP multi'!AQ6</f>
        <v>Material</v>
      </c>
      <c r="B4" t="str">
        <f>'[1]S700BGP multi'!AR6</f>
        <v>Galvanised steel</v>
      </c>
    </row>
    <row r="5" spans="1:2" x14ac:dyDescent="0.3">
      <c r="A5" t="str">
        <f>'[1]S700BGP multi'!AQ7</f>
        <v>Connection</v>
      </c>
      <c r="B5" t="str">
        <f>'[1]S700BGP multi'!AR7</f>
        <v>Square spigotted</v>
      </c>
    </row>
    <row r="6" spans="1:2" x14ac:dyDescent="0.3">
      <c r="A6" t="str">
        <f>'[1]S700BGP multi'!AQ8</f>
        <v>Installation frame</v>
      </c>
      <c r="B6" t="str">
        <f>'[1]S700BGP multi'!AR8</f>
        <v>Plate</v>
      </c>
    </row>
  </sheetData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B486B-4061-4682-8F95-F3ED59EF1E18}">
  <sheetPr codeName="Sheet246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B82CB-B68F-4016-9C4A-D3B2EFE94373}">
  <sheetPr codeName="Sheet25"/>
  <dimension ref="A1:J8"/>
  <sheetViews>
    <sheetView zoomScale="55" zoomScaleNormal="55" workbookViewId="0">
      <selection activeCell="F39" sqref="F39"/>
    </sheetView>
  </sheetViews>
  <sheetFormatPr defaultRowHeight="14.4" x14ac:dyDescent="0.3"/>
  <sheetData>
    <row r="1" spans="1:10" x14ac:dyDescent="0.3">
      <c r="A1">
        <f>[1]CD!N1</f>
        <v>0</v>
      </c>
      <c r="B1">
        <f>[1]CD!Q1</f>
        <v>150</v>
      </c>
      <c r="C1">
        <f>[1]CD!R1</f>
        <v>225</v>
      </c>
      <c r="D1">
        <f>[1]CD!S1</f>
        <v>300</v>
      </c>
      <c r="E1">
        <f>[1]CD!T1</f>
        <v>375</v>
      </c>
      <c r="F1">
        <f>[1]CD!U1</f>
        <v>450</v>
      </c>
      <c r="G1">
        <f>[1]CD!V1</f>
        <v>525</v>
      </c>
      <c r="H1">
        <f>[1]CD!W1</f>
        <v>600</v>
      </c>
      <c r="I1">
        <f>[1]CD!X1</f>
        <v>750</v>
      </c>
      <c r="J1">
        <f>[1]CD!Y1</f>
        <v>900</v>
      </c>
    </row>
    <row r="2" spans="1:10" x14ac:dyDescent="0.3">
      <c r="A2">
        <f>[1]CD!N2</f>
        <v>150</v>
      </c>
      <c r="B2">
        <f>[1]CD!Q2</f>
        <v>29.85770439739235</v>
      </c>
      <c r="C2">
        <f>[1]CD!R2</f>
        <v>32.169749783701661</v>
      </c>
      <c r="D2">
        <f>[1]CD!S2</f>
        <v>34.755262903875519</v>
      </c>
      <c r="E2">
        <f>[1]CD!T2</f>
        <v>37.328345672510089</v>
      </c>
      <c r="F2">
        <f>[1]CD!U2</f>
        <v>39.901428441144645</v>
      </c>
      <c r="G2">
        <f>[1]CD!V2</f>
        <v>42.623675428250777</v>
      </c>
      <c r="H2">
        <f>[1]CD!W2</f>
        <v>44.935720814560085</v>
      </c>
      <c r="I2">
        <f>[1]CD!X2</f>
        <v>51.31249115421965</v>
      </c>
      <c r="J2">
        <f>[1]CD!Y2</f>
        <v>54.755698530605024</v>
      </c>
    </row>
    <row r="3" spans="1:10" x14ac:dyDescent="0.3">
      <c r="A3">
        <f>[1]CD!N3</f>
        <v>225</v>
      </c>
      <c r="B3">
        <f>[1]CD!Q3</f>
        <v>0</v>
      </c>
      <c r="C3">
        <f>[1]CD!R3</f>
        <v>40.858565509670548</v>
      </c>
      <c r="D3">
        <f>[1]CD!S3</f>
        <v>45.880427531546687</v>
      </c>
      <c r="E3">
        <f>[1]CD!T3</f>
        <v>47.372069716262381</v>
      </c>
      <c r="F3">
        <f>[1]CD!U3</f>
        <v>50.765555686490572</v>
      </c>
      <c r="G3">
        <f>[1]CD!V3</f>
        <v>54.022307789786474</v>
      </c>
      <c r="H3">
        <f>[1]CD!W3</f>
        <v>57.689261493879215</v>
      </c>
      <c r="I3">
        <f>[1]CD!X3</f>
        <v>66.639114602173336</v>
      </c>
      <c r="J3">
        <f>[1]CD!Y3</f>
        <v>71.101610804781117</v>
      </c>
    </row>
    <row r="4" spans="1:10" x14ac:dyDescent="0.3">
      <c r="A4">
        <f>[1]CD!N4</f>
        <v>300</v>
      </c>
      <c r="B4">
        <f>[1]CD!Q4</f>
        <v>0</v>
      </c>
      <c r="C4">
        <f>[1]CD!R4</f>
        <v>0</v>
      </c>
      <c r="D4">
        <f>[1]CD!S4</f>
        <v>52.393931738138527</v>
      </c>
      <c r="E4">
        <f>[1]CD!T4</f>
        <v>57.005592159217862</v>
      </c>
      <c r="F4">
        <f>[1]CD!U4</f>
        <v>61.766416798768773</v>
      </c>
      <c r="G4">
        <f>[1]CD!V4</f>
        <v>66.651544953712659</v>
      </c>
      <c r="H4">
        <f>[1]CD!W4</f>
        <v>70.989737640927416</v>
      </c>
      <c r="I4">
        <f>[1]CD!X4</f>
        <v>81.132904496994087</v>
      </c>
      <c r="J4">
        <f>[1]CD!Y4</f>
        <v>86.577398471206351</v>
      </c>
    </row>
    <row r="5" spans="1:10" x14ac:dyDescent="0.3">
      <c r="A5">
        <f>[1]CD!N5</f>
        <v>375</v>
      </c>
      <c r="B5">
        <f>[1]CD!Q5</f>
        <v>0</v>
      </c>
      <c r="C5">
        <f>[1]CD!R5</f>
        <v>0</v>
      </c>
      <c r="D5">
        <f>[1]CD!S5</f>
        <v>0</v>
      </c>
      <c r="E5">
        <f>[1]CD!T5</f>
        <v>64.202765700471048</v>
      </c>
      <c r="F5">
        <f>[1]CD!U5</f>
        <v>68.951159988482658</v>
      </c>
      <c r="G5">
        <f>[1]CD!V5</f>
        <v>73.711984628033548</v>
      </c>
      <c r="H5">
        <f>[1]CD!W5</f>
        <v>78.597112782977462</v>
      </c>
      <c r="I5">
        <f>[1]CD!X5</f>
        <v>88.615976123651137</v>
      </c>
      <c r="J5">
        <f>[1]CD!Y5</f>
        <v>98.535396652010462</v>
      </c>
    </row>
    <row r="6" spans="1:10" x14ac:dyDescent="0.3">
      <c r="A6">
        <f>[1]CD!N6</f>
        <v>450</v>
      </c>
      <c r="B6">
        <f>[1]CD!Q6</f>
        <v>0</v>
      </c>
      <c r="C6">
        <f>[1]CD!R6</f>
        <v>0</v>
      </c>
      <c r="D6">
        <f>[1]CD!S6</f>
        <v>0</v>
      </c>
      <c r="E6">
        <f>[1]CD!T6</f>
        <v>0</v>
      </c>
      <c r="F6">
        <f>[1]CD!U6</f>
        <v>81.170195551612011</v>
      </c>
      <c r="G6">
        <f>[1]CD!V6</f>
        <v>85.520818590366105</v>
      </c>
      <c r="H6">
        <f>[1]CD!W6</f>
        <v>89.995745144513123</v>
      </c>
      <c r="I6">
        <f>[1]CD!X6</f>
        <v>100.97174555371274</v>
      </c>
      <c r="J6">
        <f>[1]CD!Y6</f>
        <v>109.760004091996</v>
      </c>
    </row>
    <row r="7" spans="1:10" x14ac:dyDescent="0.3">
      <c r="A7">
        <f>[1]CD!N7</f>
        <v>525</v>
      </c>
      <c r="B7">
        <f>[1]CD!Q7</f>
        <v>0</v>
      </c>
      <c r="C7">
        <f>[1]CD!R7</f>
        <v>0</v>
      </c>
      <c r="D7">
        <f>[1]CD!S7</f>
        <v>0</v>
      </c>
      <c r="E7">
        <f>[1]CD!T7</f>
        <v>0</v>
      </c>
      <c r="F7">
        <f>[1]CD!U7</f>
        <v>0</v>
      </c>
      <c r="G7">
        <f>[1]CD!V7</f>
        <v>95.701276501050657</v>
      </c>
      <c r="H7">
        <f>[1]CD!W7</f>
        <v>102.74928582383228</v>
      </c>
      <c r="I7">
        <f>[1]CD!X7</f>
        <v>117.55383450713548</v>
      </c>
      <c r="J7">
        <f>[1]CD!Y7</f>
        <v>130.44410905338685</v>
      </c>
    </row>
    <row r="8" spans="1:10" x14ac:dyDescent="0.3">
      <c r="A8">
        <f>[1]CD!N8</f>
        <v>600</v>
      </c>
      <c r="B8">
        <f>[1]CD!Q8</f>
        <v>0</v>
      </c>
      <c r="C8">
        <f>[1]CD!R8</f>
        <v>0</v>
      </c>
      <c r="D8">
        <f>[1]CD!S8</f>
        <v>0</v>
      </c>
      <c r="E8">
        <f>[1]CD!T8</f>
        <v>0</v>
      </c>
      <c r="F8">
        <f>[1]CD!U8</f>
        <v>0</v>
      </c>
      <c r="G8">
        <f>[1]CD!V8</f>
        <v>0</v>
      </c>
      <c r="H8">
        <f>[1]CD!W8</f>
        <v>111.04033030054363</v>
      </c>
      <c r="I8">
        <f>[1]CD!X8</f>
        <v>125.43467738305002</v>
      </c>
      <c r="J8">
        <f>[1]CD!Y8</f>
        <v>139.40639251322028</v>
      </c>
    </row>
  </sheetData>
  <pageMargins left="0.7" right="0.7" top="0.75" bottom="0.75" header="0.3" footer="0.3"/>
  <pageSetup orientation="portrait" horizontalDpi="1200" verticalDpi="1200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71F29-1CA4-43D5-B2FB-1DFDF79AEF1B}">
  <sheetPr codeName="Sheet247"/>
  <dimension ref="A1:B19"/>
  <sheetViews>
    <sheetView zoomScale="55" zoomScaleNormal="55" workbookViewId="0">
      <selection activeCell="A20" sqref="A20:XFD21"/>
    </sheetView>
  </sheetViews>
  <sheetFormatPr defaultRowHeight="14.4" x14ac:dyDescent="0.3"/>
  <sheetData>
    <row r="1" spans="1:2" x14ac:dyDescent="0.3">
      <c r="A1" t="str">
        <f>[1]S700CGP!O1</f>
        <v>Dia.</v>
      </c>
      <c r="B1">
        <f>[1]S700CGP!Q1</f>
        <v>0</v>
      </c>
    </row>
    <row r="2" spans="1:2" x14ac:dyDescent="0.3">
      <c r="A2" t="str">
        <f>[1]S700CGP!O2</f>
        <v>100 -199</v>
      </c>
      <c r="B2">
        <f>[1]S700CGP!Q2</f>
        <v>171.35</v>
      </c>
    </row>
    <row r="3" spans="1:2" x14ac:dyDescent="0.3">
      <c r="A3">
        <f>[1]S700CGP!O3</f>
        <v>200</v>
      </c>
      <c r="B3">
        <f>[1]S700CGP!Q3</f>
        <v>171.34944336031535</v>
      </c>
    </row>
    <row r="4" spans="1:2" x14ac:dyDescent="0.3">
      <c r="A4">
        <f>[1]S700CGP!O4</f>
        <v>250</v>
      </c>
      <c r="B4">
        <f>[1]S700CGP!Q4</f>
        <v>179.00833965106179</v>
      </c>
    </row>
    <row r="5" spans="1:2" x14ac:dyDescent="0.3">
      <c r="A5">
        <f>[1]S700CGP!O5</f>
        <v>300</v>
      </c>
      <c r="B5">
        <f>[1]S700CGP!Q5</f>
        <v>213.91178943289182</v>
      </c>
    </row>
    <row r="6" spans="1:2" x14ac:dyDescent="0.3">
      <c r="A6">
        <f>[1]S700CGP!O6</f>
        <v>350</v>
      </c>
      <c r="B6">
        <f>[1]S700CGP!Q6</f>
        <v>220.31982964022978</v>
      </c>
    </row>
    <row r="7" spans="1:2" x14ac:dyDescent="0.3">
      <c r="A7">
        <f>[1]S700CGP!O7</f>
        <v>400</v>
      </c>
      <c r="B7">
        <f>[1]S700CGP!Q7</f>
        <v>255.99579962855978</v>
      </c>
    </row>
    <row r="8" spans="1:2" x14ac:dyDescent="0.3">
      <c r="A8">
        <f>[1]S700CGP!O8</f>
        <v>450</v>
      </c>
      <c r="B8">
        <f>[1]S700CGP!Q8</f>
        <v>262.66134657139781</v>
      </c>
    </row>
    <row r="9" spans="1:2" x14ac:dyDescent="0.3">
      <c r="A9">
        <f>[1]S700CGP!O9</f>
        <v>500</v>
      </c>
      <c r="B9">
        <f>[1]S700CGP!Q9</f>
        <v>297.42653425372782</v>
      </c>
    </row>
    <row r="10" spans="1:2" x14ac:dyDescent="0.3">
      <c r="A10">
        <f>[1]S700CGP!O10</f>
        <v>550</v>
      </c>
      <c r="B10">
        <f>[1]S700CGP!Q10</f>
        <v>304.34958793206579</v>
      </c>
    </row>
    <row r="11" spans="1:2" x14ac:dyDescent="0.3">
      <c r="A11">
        <f>[1]S700CGP!O11</f>
        <v>600</v>
      </c>
      <c r="B11">
        <f>[1]S700CGP!Q11</f>
        <v>339.88729582089576</v>
      </c>
    </row>
    <row r="12" spans="1:2" x14ac:dyDescent="0.3">
      <c r="A12">
        <f>[1]S700CGP!O12</f>
        <v>650</v>
      </c>
      <c r="B12">
        <f>[1]S700CGP!Q12</f>
        <v>347.06785623473371</v>
      </c>
    </row>
    <row r="13" spans="1:2" x14ac:dyDescent="0.3">
      <c r="A13">
        <f>[1]S700CGP!O13</f>
        <v>700</v>
      </c>
      <c r="B13">
        <f>[1]S700CGP!Q13</f>
        <v>383.32668578006377</v>
      </c>
    </row>
    <row r="14" spans="1:2" x14ac:dyDescent="0.3">
      <c r="A14">
        <f>[1]S700CGP!O14</f>
        <v>750</v>
      </c>
      <c r="B14">
        <f>[1]S700CGP!Q14</f>
        <v>390.76475292940177</v>
      </c>
    </row>
    <row r="15" spans="1:2" x14ac:dyDescent="0.3">
      <c r="A15">
        <f>[1]S700CGP!O15</f>
        <v>800</v>
      </c>
      <c r="B15">
        <f>[1]S700CGP!Q15</f>
        <v>427.79610268123179</v>
      </c>
    </row>
    <row r="16" spans="1:2" x14ac:dyDescent="0.3">
      <c r="A16">
        <f>[1]S700CGP!O16</f>
        <v>850</v>
      </c>
      <c r="B16">
        <f>[1]S700CGP!Q16</f>
        <v>435.49167656606977</v>
      </c>
    </row>
    <row r="17" spans="1:2" x14ac:dyDescent="0.3">
      <c r="A17">
        <f>[1]S700CGP!O17</f>
        <v>900</v>
      </c>
      <c r="B17">
        <f>[1]S700CGP!Q17</f>
        <v>473.3469450743998</v>
      </c>
    </row>
    <row r="18" spans="1:2" x14ac:dyDescent="0.3">
      <c r="A18">
        <f>[1]S700CGP!O18</f>
        <v>950</v>
      </c>
      <c r="B18">
        <f>[1]S700CGP!Q18</f>
        <v>481.30002569473783</v>
      </c>
    </row>
    <row r="19" spans="1:2" x14ac:dyDescent="0.3">
      <c r="A19">
        <f>[1]S700CGP!O19</f>
        <v>1000</v>
      </c>
      <c r="B19">
        <f>[1]S700CGP!Q19</f>
        <v>518.41945159065938</v>
      </c>
    </row>
  </sheetData>
  <pageMargins left="0.7" right="0.7" top="0.75" bottom="0.75" header="0.3" footer="0.3"/>
  <pageSetup orientation="portrait" horizontalDpi="1200" verticalDpi="1200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29E00-CB13-482B-B82B-529C18644860}">
  <sheetPr codeName="Sheet248"/>
  <dimension ref="A1:B6"/>
  <sheetViews>
    <sheetView workbookViewId="0">
      <selection activeCell="G30" sqref="G30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[1]S700CGP!AQ3</f>
        <v>Series</v>
      </c>
      <c r="B1" t="str">
        <f>[1]S700CGP!AR3</f>
        <v>S700CGP</v>
      </c>
    </row>
    <row r="2" spans="1:2" x14ac:dyDescent="0.3">
      <c r="A2" t="str">
        <f>[1]S700CGP!AQ4</f>
        <v>Description</v>
      </c>
      <c r="B2" t="str">
        <f>[1]S700CGP!AR4</f>
        <v>NCA Series 700 fire damper</v>
      </c>
    </row>
    <row r="3" spans="1:2" x14ac:dyDescent="0.3">
      <c r="A3" t="str">
        <f>[1]S700CGP!AQ5</f>
        <v>Edition</v>
      </c>
      <c r="B3" t="str">
        <f>[1]S700CGP!AR5</f>
        <v>January 2023</v>
      </c>
    </row>
    <row r="4" spans="1:2" x14ac:dyDescent="0.3">
      <c r="A4" t="str">
        <f>[1]S700CGP!AQ6</f>
        <v>Material</v>
      </c>
      <c r="B4" t="str">
        <f>[1]S700CGP!AR6</f>
        <v>Galvanised steel</v>
      </c>
    </row>
    <row r="5" spans="1:2" x14ac:dyDescent="0.3">
      <c r="A5" t="str">
        <f>[1]S700CGP!AQ7</f>
        <v>Connection</v>
      </c>
      <c r="B5" t="str">
        <f>[1]S700CGP!AR7</f>
        <v>Circular spigotted</v>
      </c>
    </row>
    <row r="6" spans="1:2" x14ac:dyDescent="0.3">
      <c r="A6" t="str">
        <f>[1]S700CGP!AQ8</f>
        <v>Installation frame</v>
      </c>
      <c r="B6" t="str">
        <f>[1]S700CGP!AR8</f>
        <v>Plate</v>
      </c>
    </row>
  </sheetData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D0D35-688A-4F52-943E-A954E0B42D60}">
  <sheetPr codeName="Sheet249"/>
  <dimension ref="A1"/>
  <sheetViews>
    <sheetView workbookViewId="0">
      <selection sqref="A1:A1048576"/>
    </sheetView>
  </sheetViews>
  <sheetFormatPr defaultRowHeight="14.4" x14ac:dyDescent="0.3"/>
  <sheetData/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D9806-8902-4924-994B-A1E5C0EA978D}">
  <sheetPr codeName="Sheet250"/>
  <dimension ref="A1:B11"/>
  <sheetViews>
    <sheetView zoomScale="55" zoomScaleNormal="55" workbookViewId="0">
      <selection activeCell="A12" sqref="A12:XFD21"/>
    </sheetView>
  </sheetViews>
  <sheetFormatPr defaultRowHeight="14.4" x14ac:dyDescent="0.3"/>
  <sheetData>
    <row r="1" spans="1:2" x14ac:dyDescent="0.3">
      <c r="A1" t="str">
        <f>'[1]S700CGP multi'!O1</f>
        <v>Dia.</v>
      </c>
      <c r="B1">
        <f>'[1]S700CGP multi'!Q1</f>
        <v>0</v>
      </c>
    </row>
    <row r="2" spans="1:2" x14ac:dyDescent="0.3">
      <c r="A2">
        <f>'[1]S700CGP multi'!O2</f>
        <v>1100</v>
      </c>
      <c r="B2">
        <f>'[1]S700CGP multi'!Q2</f>
        <v>1677.7271034755131</v>
      </c>
    </row>
    <row r="3" spans="1:2" x14ac:dyDescent="0.3">
      <c r="A3">
        <f>'[1]S700CGP multi'!O3</f>
        <v>1200</v>
      </c>
      <c r="B3">
        <f>'[1]S700CGP multi'!Q3</f>
        <v>1715.890436877351</v>
      </c>
    </row>
    <row r="4" spans="1:2" x14ac:dyDescent="0.3">
      <c r="A4">
        <f>'[1]S700CGP multi'!O4</f>
        <v>1300</v>
      </c>
      <c r="B4">
        <f>'[1]S700CGP multi'!Q4</f>
        <v>1913.2115574939701</v>
      </c>
    </row>
    <row r="5" spans="1:2" x14ac:dyDescent="0.3">
      <c r="A5">
        <f>'[1]S700CGP multi'!O5</f>
        <v>1400</v>
      </c>
      <c r="B5">
        <f>'[1]S700CGP multi'!Q5</f>
        <v>1952.7943967752522</v>
      </c>
    </row>
    <row r="6" spans="1:2" x14ac:dyDescent="0.3">
      <c r="A6">
        <f>'[1]S700CGP multi'!O6</f>
        <v>1500</v>
      </c>
      <c r="B6">
        <f>'[1]S700CGP multi'!Q6</f>
        <v>2154.0907005233275</v>
      </c>
    </row>
    <row r="7" spans="1:2" x14ac:dyDescent="0.3">
      <c r="A7">
        <f>'[1]S700CGP multi'!O7</f>
        <v>1600</v>
      </c>
      <c r="B7">
        <f>'[1]S700CGP multi'!Q7</f>
        <v>2195.0930456840538</v>
      </c>
    </row>
    <row r="8" spans="1:2" x14ac:dyDescent="0.3">
      <c r="A8">
        <f>'[1]S700CGP multi'!O8</f>
        <v>1700</v>
      </c>
      <c r="B8">
        <f>'[1]S700CGP multi'!Q8</f>
        <v>2400.6478670704601</v>
      </c>
    </row>
    <row r="9" spans="1:2" x14ac:dyDescent="0.3">
      <c r="A9">
        <f>'[1]S700CGP multi'!O9</f>
        <v>1800</v>
      </c>
      <c r="B9">
        <f>'[1]S700CGP multi'!Q9</f>
        <v>2443.0697181106298</v>
      </c>
    </row>
    <row r="10" spans="1:2" x14ac:dyDescent="0.3">
      <c r="A10">
        <f>'[1]S700CGP multi'!O10</f>
        <v>1900</v>
      </c>
      <c r="B10">
        <f>'[1]S700CGP multi'!Q10</f>
        <v>2653.1663916422417</v>
      </c>
    </row>
    <row r="11" spans="1:2" x14ac:dyDescent="0.3">
      <c r="A11">
        <f>'[1]S700CGP multi'!O11</f>
        <v>2074</v>
      </c>
      <c r="B11">
        <f>'[1]S700CGP multi'!Q11</f>
        <v>2857.7872268935107</v>
      </c>
    </row>
  </sheetData>
  <pageMargins left="0.7" right="0.7" top="0.75" bottom="0.75" header="0.3" footer="0.3"/>
  <pageSetup orientation="portrait" horizontalDpi="1200" verticalDpi="1200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2DC3B-2249-4820-BBDC-B21861F5D7E1}">
  <sheetPr codeName="Sheet251"/>
  <dimension ref="A1:B6"/>
  <sheetViews>
    <sheetView workbookViewId="0">
      <selection sqref="A1:B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'[1]S700CGP multi'!AQ3</f>
        <v>Series</v>
      </c>
      <c r="B1" t="str">
        <f>'[1]S700CGP multi'!AR3</f>
        <v>S700CGP multiple section</v>
      </c>
    </row>
    <row r="2" spans="1:2" x14ac:dyDescent="0.3">
      <c r="A2" t="str">
        <f>'[1]S700CGP multi'!AQ4</f>
        <v>Description</v>
      </c>
      <c r="B2" t="str">
        <f>'[1]S700CGP multi'!AR4</f>
        <v>NCA Series 700 fire damper</v>
      </c>
    </row>
    <row r="3" spans="1:2" x14ac:dyDescent="0.3">
      <c r="A3" t="str">
        <f>'[1]S700CGP multi'!AQ5</f>
        <v>Edition</v>
      </c>
      <c r="B3" t="str">
        <f>'[1]S700CGP multi'!AR5</f>
        <v>January 2023</v>
      </c>
    </row>
    <row r="4" spans="1:2" x14ac:dyDescent="0.3">
      <c r="A4" t="str">
        <f>'[1]S700CGP multi'!AQ6</f>
        <v>Material</v>
      </c>
      <c r="B4" t="str">
        <f>'[1]S700CGP multi'!AR6</f>
        <v>Galvanised steel</v>
      </c>
    </row>
    <row r="5" spans="1:2" x14ac:dyDescent="0.3">
      <c r="A5" t="str">
        <f>'[1]S700CGP multi'!AQ7</f>
        <v>Connection</v>
      </c>
      <c r="B5" t="str">
        <f>'[1]S700CGP multi'!AR7</f>
        <v>Circular spigotted</v>
      </c>
    </row>
    <row r="6" spans="1:2" x14ac:dyDescent="0.3">
      <c r="A6" t="str">
        <f>'[1]S700CGP multi'!AQ8</f>
        <v>Installation frame</v>
      </c>
      <c r="B6" t="str">
        <f>'[1]S700CGP multi'!AR8</f>
        <v>Plate</v>
      </c>
    </row>
  </sheetData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4D13B-BC45-4067-AF76-E4FA84DC09B8}">
  <sheetPr codeName="Sheet252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88AD4-61D5-46BC-A279-E7DA42902CC4}">
  <sheetPr codeName="Sheet253"/>
  <dimension ref="A1:L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12" x14ac:dyDescent="0.3">
      <c r="A1">
        <f>[1]S800BAG!N1</f>
        <v>0</v>
      </c>
      <c r="B1">
        <f>[1]S800BAG!Q1</f>
        <v>200</v>
      </c>
      <c r="C1">
        <f>[1]S800BAG!R1</f>
        <v>300</v>
      </c>
      <c r="D1">
        <f>[1]S800BAG!S1</f>
        <v>400</v>
      </c>
      <c r="E1">
        <f>[1]S800BAG!T1</f>
        <v>500</v>
      </c>
      <c r="F1">
        <f>[1]S800BAG!U1</f>
        <v>600</v>
      </c>
      <c r="G1">
        <f>[1]S800BAG!V1</f>
        <v>700</v>
      </c>
      <c r="H1">
        <f>[1]S800BAG!W1</f>
        <v>800</v>
      </c>
      <c r="I1">
        <f>[1]S800BAG!X1</f>
        <v>900</v>
      </c>
      <c r="J1">
        <f>[1]S800BAG!Y1</f>
        <v>1000</v>
      </c>
      <c r="K1">
        <f>[1]S800BAG!Z1</f>
        <v>1100</v>
      </c>
      <c r="L1">
        <f>[1]S800BAG!AA1</f>
        <v>1200</v>
      </c>
    </row>
    <row r="2" spans="1:12" x14ac:dyDescent="0.3">
      <c r="A2">
        <f>[1]S800BAG!N2</f>
        <v>200</v>
      </c>
      <c r="B2">
        <f>[1]S800BAG!Q2</f>
        <v>104.09595525000002</v>
      </c>
      <c r="C2">
        <f>[1]S800BAG!R2</f>
        <v>106.08938550000002</v>
      </c>
      <c r="D2">
        <f>[1]S800BAG!S2</f>
        <v>108.08281575000002</v>
      </c>
      <c r="E2">
        <f>[1]S800BAG!T2</f>
        <v>110.07624600000001</v>
      </c>
      <c r="F2">
        <f>[1]S800BAG!U2</f>
        <v>112.06967625000001</v>
      </c>
      <c r="G2">
        <f>[1]S800BAG!V2</f>
        <v>114.06310650000003</v>
      </c>
      <c r="H2">
        <f>[1]S800BAG!W2</f>
        <v>116.05653675000003</v>
      </c>
      <c r="I2">
        <f>[1]S800BAG!X2</f>
        <v>118.04996700000004</v>
      </c>
      <c r="J2">
        <f>[1]S800BAG!Y2</f>
        <v>120.04339725000001</v>
      </c>
      <c r="K2">
        <f>[1]S800BAG!Z2</f>
        <v>122.03682750000003</v>
      </c>
      <c r="L2">
        <f>[1]S800BAG!AA2</f>
        <v>124.03025775000002</v>
      </c>
    </row>
    <row r="3" spans="1:12" x14ac:dyDescent="0.3">
      <c r="A3">
        <f>[1]S800BAG!N3</f>
        <v>300</v>
      </c>
      <c r="B3">
        <f>[1]S800BAG!Q3</f>
        <v>114.94799505000005</v>
      </c>
      <c r="C3">
        <f>[1]S800BAG!R3</f>
        <v>117.53459235000004</v>
      </c>
      <c r="D3">
        <f>[1]S800BAG!S3</f>
        <v>120.12118965000003</v>
      </c>
      <c r="E3">
        <f>[1]S800BAG!T3</f>
        <v>122.70778695000001</v>
      </c>
      <c r="F3">
        <f>[1]S800BAG!U3</f>
        <v>125.29438425000005</v>
      </c>
      <c r="G3">
        <f>[1]S800BAG!V3</f>
        <v>127.88098155000002</v>
      </c>
      <c r="H3">
        <f>[1]S800BAG!W3</f>
        <v>130.46757885000005</v>
      </c>
      <c r="I3">
        <f>[1]S800BAG!X3</f>
        <v>133.05417615000002</v>
      </c>
      <c r="J3">
        <f>[1]S800BAG!Y3</f>
        <v>135.64077345000001</v>
      </c>
      <c r="K3">
        <f>[1]S800BAG!Z3</f>
        <v>138.22737075000003</v>
      </c>
      <c r="L3">
        <f>[1]S800BAG!AA3</f>
        <v>140.81396805</v>
      </c>
    </row>
    <row r="4" spans="1:12" x14ac:dyDescent="0.3">
      <c r="A4">
        <f>[1]S800BAG!N4</f>
        <v>400</v>
      </c>
      <c r="B4">
        <f>[1]S800BAG!Q4</f>
        <v>116.34825825000001</v>
      </c>
      <c r="C4">
        <f>[1]S800BAG!R4</f>
        <v>118.93485555000004</v>
      </c>
      <c r="D4">
        <f>[1]S800BAG!S4</f>
        <v>121.52145285</v>
      </c>
      <c r="E4">
        <f>[1]S800BAG!T4</f>
        <v>124.10805015000003</v>
      </c>
      <c r="F4">
        <f>[1]S800BAG!U4</f>
        <v>126.69464745000002</v>
      </c>
      <c r="G4">
        <f>[1]S800BAG!V4</f>
        <v>129.28124475000001</v>
      </c>
      <c r="H4">
        <f>[1]S800BAG!W4</f>
        <v>131.86784205000001</v>
      </c>
      <c r="I4">
        <f>[1]S800BAG!X4</f>
        <v>134.45443935000003</v>
      </c>
      <c r="J4">
        <f>[1]S800BAG!Y4</f>
        <v>137.04103665000002</v>
      </c>
      <c r="K4">
        <f>[1]S800BAG!Z4</f>
        <v>139.62763395000002</v>
      </c>
      <c r="L4">
        <f>[1]S800BAG!AA4</f>
        <v>142.21423125000001</v>
      </c>
    </row>
    <row r="5" spans="1:12" x14ac:dyDescent="0.3">
      <c r="A5">
        <f>[1]S800BAG!N5</f>
        <v>500</v>
      </c>
      <c r="B5">
        <f>[1]S800BAG!Q5</f>
        <v>125.49858930000003</v>
      </c>
      <c r="C5">
        <f>[1]S800BAG!R5</f>
        <v>128.67835365000002</v>
      </c>
      <c r="D5">
        <f>[1]S800BAG!S5</f>
        <v>131.85811800000002</v>
      </c>
      <c r="E5">
        <f>[1]S800BAG!T5</f>
        <v>135.03788235000005</v>
      </c>
      <c r="F5">
        <f>[1]S800BAG!U5</f>
        <v>138.21764670000002</v>
      </c>
      <c r="G5">
        <f>[1]S800BAG!V5</f>
        <v>141.39741105000002</v>
      </c>
      <c r="H5">
        <f>[1]S800BAG!W5</f>
        <v>144.57717540000002</v>
      </c>
      <c r="I5">
        <f>[1]S800BAG!X5</f>
        <v>147.75693975000002</v>
      </c>
      <c r="J5">
        <f>[1]S800BAG!Y5</f>
        <v>150.93670410000001</v>
      </c>
      <c r="K5">
        <f>[1]S800BAG!Z5</f>
        <v>154.11646845000004</v>
      </c>
      <c r="L5">
        <f>[1]S800BAG!AA5</f>
        <v>157.29623280000007</v>
      </c>
    </row>
    <row r="6" spans="1:12" x14ac:dyDescent="0.3">
      <c r="A6">
        <f>[1]S800BAG!N6</f>
        <v>600</v>
      </c>
      <c r="B6">
        <f>[1]S800BAG!Q6</f>
        <v>134.64892035000003</v>
      </c>
      <c r="C6">
        <f>[1]S800BAG!R6</f>
        <v>138.42185175000003</v>
      </c>
      <c r="D6">
        <f>[1]S800BAG!S6</f>
        <v>142.19478315000003</v>
      </c>
      <c r="E6">
        <f>[1]S800BAG!T6</f>
        <v>145.96771455000001</v>
      </c>
      <c r="F6">
        <f>[1]S800BAG!U6</f>
        <v>149.74064595000004</v>
      </c>
      <c r="G6">
        <f>[1]S800BAG!V6</f>
        <v>153.51357735000005</v>
      </c>
      <c r="H6">
        <f>[1]S800BAG!W6</f>
        <v>157.28650875</v>
      </c>
      <c r="I6">
        <f>[1]S800BAG!X6</f>
        <v>161.05944015000006</v>
      </c>
      <c r="J6">
        <f>[1]S800BAG!Y6</f>
        <v>164.83237155000006</v>
      </c>
      <c r="K6">
        <f>[1]S800BAG!Z6</f>
        <v>168.60530295000004</v>
      </c>
      <c r="L6">
        <f>[1]S800BAG!AA6</f>
        <v>172.37823435000007</v>
      </c>
    </row>
    <row r="7" spans="1:12" x14ac:dyDescent="0.3">
      <c r="A7">
        <f>[1]S800BAG!N7</f>
        <v>700</v>
      </c>
      <c r="B7">
        <f>[1]S800BAG!Q7</f>
        <v>136.04918355000001</v>
      </c>
      <c r="C7">
        <f>[1]S800BAG!R7</f>
        <v>139.82211495000004</v>
      </c>
      <c r="D7">
        <f>[1]S800BAG!S7</f>
        <v>143.59504635000002</v>
      </c>
      <c r="E7">
        <f>[1]S800BAG!T7</f>
        <v>147.36797775000002</v>
      </c>
      <c r="F7">
        <f>[1]S800BAG!U7</f>
        <v>151.14090915000006</v>
      </c>
      <c r="G7">
        <f>[1]S800BAG!V7</f>
        <v>154.91384055000003</v>
      </c>
      <c r="H7">
        <f>[1]S800BAG!W7</f>
        <v>158.68677195000004</v>
      </c>
      <c r="I7">
        <f>[1]S800BAG!X7</f>
        <v>162.45970335000007</v>
      </c>
      <c r="J7">
        <f>[1]S800BAG!Y7</f>
        <v>166.23263474999999</v>
      </c>
      <c r="K7">
        <f>[1]S800BAG!Z7</f>
        <v>170.00556615000002</v>
      </c>
      <c r="L7">
        <f>[1]S800BAG!AA7</f>
        <v>173.77849755000005</v>
      </c>
    </row>
    <row r="8" spans="1:12" x14ac:dyDescent="0.3">
      <c r="A8">
        <f>[1]S800BAG!N8</f>
        <v>800</v>
      </c>
      <c r="B8">
        <f>[1]S800BAG!Q8</f>
        <v>145.19951460000001</v>
      </c>
      <c r="C8">
        <f>[1]S800BAG!R8</f>
        <v>149.56561305000005</v>
      </c>
      <c r="D8">
        <f>[1]S800BAG!S8</f>
        <v>153.93171150000003</v>
      </c>
      <c r="E8">
        <f>[1]S800BAG!T8</f>
        <v>158.29780995000007</v>
      </c>
      <c r="F8">
        <f>[1]S800BAG!U8</f>
        <v>162.66390840000005</v>
      </c>
      <c r="G8">
        <f>[1]S800BAG!V8</f>
        <v>167.03000685000001</v>
      </c>
      <c r="H8">
        <f>[1]S800BAG!W8</f>
        <v>171.39610529999999</v>
      </c>
      <c r="I8">
        <f>[1]S800BAG!X8</f>
        <v>175.76220375000003</v>
      </c>
      <c r="J8">
        <f>[1]S800BAG!Y8</f>
        <v>180.12830220000004</v>
      </c>
      <c r="K8">
        <f>[1]S800BAG!Z8</f>
        <v>184.49440065000002</v>
      </c>
      <c r="L8">
        <f>[1]S800BAG!AA8</f>
        <v>188.8604991</v>
      </c>
    </row>
    <row r="9" spans="1:12" x14ac:dyDescent="0.3">
      <c r="A9">
        <f>[1]S800BAG!N9</f>
        <v>900</v>
      </c>
      <c r="B9">
        <f>[1]S800BAG!Q9</f>
        <v>154.34984565000005</v>
      </c>
      <c r="C9">
        <f>[1]S800BAG!R9</f>
        <v>159.30911115000006</v>
      </c>
      <c r="D9">
        <f>[1]S800BAG!S9</f>
        <v>164.26837665000005</v>
      </c>
      <c r="E9">
        <f>[1]S800BAG!T9</f>
        <v>169.22764215000001</v>
      </c>
      <c r="F9">
        <f>[1]S800BAG!U9</f>
        <v>174.18690764999999</v>
      </c>
      <c r="G9">
        <f>[1]S800BAG!V9</f>
        <v>179.14617315000001</v>
      </c>
      <c r="H9">
        <f>[1]S800BAG!W9</f>
        <v>184.10543865000005</v>
      </c>
      <c r="I9">
        <f>[1]S800BAG!X9</f>
        <v>189.06470415000001</v>
      </c>
      <c r="J9">
        <f>[1]S800BAG!Y9</f>
        <v>194.02396965000003</v>
      </c>
      <c r="K9">
        <f>[1]S800BAG!Z9</f>
        <v>198.98323515000004</v>
      </c>
      <c r="L9">
        <f>[1]S800BAG!AA9</f>
        <v>203.94250065000003</v>
      </c>
    </row>
    <row r="10" spans="1:12" x14ac:dyDescent="0.3">
      <c r="A10">
        <f>[1]S800BAG!N10</f>
        <v>1000</v>
      </c>
      <c r="B10">
        <f>[1]S800BAG!Q10</f>
        <v>155.75010885000006</v>
      </c>
      <c r="C10">
        <f>[1]S800BAG!R10</f>
        <v>160.70937435000002</v>
      </c>
      <c r="D10">
        <f>[1]S800BAG!S10</f>
        <v>165.66863985000003</v>
      </c>
      <c r="E10">
        <f>[1]S800BAG!T10</f>
        <v>170.62790535000002</v>
      </c>
      <c r="F10">
        <f>[1]S800BAG!U10</f>
        <v>175.58717085000006</v>
      </c>
      <c r="G10">
        <f>[1]S800BAG!V10</f>
        <v>180.54643635000005</v>
      </c>
      <c r="H10">
        <f>[1]S800BAG!W10</f>
        <v>185.50570184999998</v>
      </c>
      <c r="I10">
        <f>[1]S800BAG!X10</f>
        <v>190.46496734999999</v>
      </c>
      <c r="J10">
        <f>[1]S800BAG!Y10</f>
        <v>195.42423285000007</v>
      </c>
      <c r="K10">
        <f>[1]S800BAG!Z10</f>
        <v>200.38349835000005</v>
      </c>
      <c r="L10">
        <f>[1]S800BAG!AA10</f>
        <v>205.34276385000001</v>
      </c>
    </row>
    <row r="11" spans="1:12" x14ac:dyDescent="0.3">
      <c r="A11">
        <f>[1]S800BAG!N11</f>
        <v>1100</v>
      </c>
      <c r="B11">
        <f>[1]S800BAG!Q11</f>
        <v>164.90043990000001</v>
      </c>
      <c r="C11">
        <f>[1]S800BAG!R11</f>
        <v>170.45287245000006</v>
      </c>
      <c r="D11">
        <f>[1]S800BAG!S11</f>
        <v>176.00530500000005</v>
      </c>
      <c r="E11">
        <f>[1]S800BAG!T11</f>
        <v>181.55773755000001</v>
      </c>
      <c r="F11">
        <f>[1]S800BAG!U11</f>
        <v>187.11017010000003</v>
      </c>
      <c r="G11">
        <f>[1]S800BAG!V11</f>
        <v>192.66260265000003</v>
      </c>
      <c r="H11">
        <f>[1]S800BAG!W11</f>
        <v>198.21503520000005</v>
      </c>
      <c r="I11">
        <f>[1]S800BAG!X11</f>
        <v>203.76746775000004</v>
      </c>
      <c r="J11">
        <f>[1]S800BAG!Y11</f>
        <v>209.3199003</v>
      </c>
      <c r="K11">
        <f>[1]S800BAG!Z11</f>
        <v>214.87233285000005</v>
      </c>
      <c r="L11">
        <f>[1]S800BAG!AA11</f>
        <v>220.42476540000004</v>
      </c>
    </row>
    <row r="12" spans="1:12" x14ac:dyDescent="0.3">
      <c r="A12">
        <f>[1]S800BAG!N12</f>
        <v>1200</v>
      </c>
      <c r="B12">
        <f>[1]S800BAG!Q12</f>
        <v>174.05077095000004</v>
      </c>
      <c r="C12">
        <f>[1]S800BAG!R12</f>
        <v>180.1963705500001</v>
      </c>
      <c r="D12">
        <f>[1]S800BAG!S12</f>
        <v>186.34197015000004</v>
      </c>
      <c r="E12">
        <f>[1]S800BAG!T12</f>
        <v>192.48756975000006</v>
      </c>
      <c r="F12">
        <f>[1]S800BAG!U12</f>
        <v>198.63316935000003</v>
      </c>
      <c r="G12">
        <f>[1]S800BAG!V12</f>
        <v>204.77876895</v>
      </c>
      <c r="H12">
        <f>[1]S800BAG!W12</f>
        <v>210.92436855</v>
      </c>
      <c r="I12">
        <f>[1]S800BAG!X12</f>
        <v>217.06996815000005</v>
      </c>
      <c r="J12">
        <f>[1]S800BAG!Y12</f>
        <v>223.21556775000002</v>
      </c>
      <c r="K12">
        <f>[1]S800BAG!Z12</f>
        <v>229.36116735000004</v>
      </c>
      <c r="L12">
        <f>[1]S800BAG!AA12</f>
        <v>235.50676695000007</v>
      </c>
    </row>
    <row r="13" spans="1:12" x14ac:dyDescent="0.3">
      <c r="A13">
        <f>[1]S800BAG!N13</f>
        <v>1300</v>
      </c>
      <c r="B13">
        <f>[1]S800BAG!Q13</f>
        <v>175.45103415000003</v>
      </c>
      <c r="C13">
        <f>[1]S800BAG!R13</f>
        <v>181.59663375000005</v>
      </c>
      <c r="D13">
        <f>[1]S800BAG!S13</f>
        <v>187.74223335000005</v>
      </c>
      <c r="E13">
        <f>[1]S800BAG!T13</f>
        <v>193.88783295000005</v>
      </c>
      <c r="F13">
        <f>[1]S800BAG!U13</f>
        <v>200.03343255000004</v>
      </c>
      <c r="G13">
        <f>[1]S800BAG!V13</f>
        <v>206.17903215000001</v>
      </c>
      <c r="H13">
        <f>[1]S800BAG!W13</f>
        <v>212.32463175000007</v>
      </c>
      <c r="I13">
        <f>[1]S800BAG!X13</f>
        <v>218.47023135000001</v>
      </c>
      <c r="J13">
        <f>[1]S800BAG!Y13</f>
        <v>224.61583095000003</v>
      </c>
      <c r="K13">
        <f>[1]S800BAG!Z13</f>
        <v>230.76143055000006</v>
      </c>
      <c r="L13">
        <f>[1]S800BAG!AA13</f>
        <v>236.90703015000005</v>
      </c>
    </row>
    <row r="14" spans="1:12" x14ac:dyDescent="0.3">
      <c r="A14">
        <f>[1]S800BAG!N14</f>
        <v>1400</v>
      </c>
      <c r="B14">
        <f>[1]S800BAG!Q14</f>
        <v>184.60136520000006</v>
      </c>
      <c r="C14">
        <f>[1]S800BAG!R14</f>
        <v>191.34013185000001</v>
      </c>
      <c r="D14">
        <f>[1]S800BAG!S14</f>
        <v>198.07889850000004</v>
      </c>
      <c r="E14">
        <f>[1]S800BAG!T14</f>
        <v>204.81766515000007</v>
      </c>
      <c r="F14">
        <f>[1]S800BAG!U14</f>
        <v>211.55643180000004</v>
      </c>
      <c r="G14">
        <f>[1]S800BAG!V14</f>
        <v>218.29519845000002</v>
      </c>
      <c r="H14">
        <f>[1]S800BAG!W14</f>
        <v>225.03396510000002</v>
      </c>
      <c r="I14">
        <f>[1]S800BAG!X14</f>
        <v>231.77273175000005</v>
      </c>
      <c r="J14">
        <f>[1]S800BAG!Y14</f>
        <v>238.51149840000005</v>
      </c>
      <c r="K14">
        <f>[1]S800BAG!Z14</f>
        <v>245.25026505000005</v>
      </c>
      <c r="L14">
        <f>[1]S800BAG!AA14</f>
        <v>251.98903170000003</v>
      </c>
    </row>
    <row r="15" spans="1:12" x14ac:dyDescent="0.3">
      <c r="A15">
        <f>[1]S800BAG!N15</f>
        <v>1500</v>
      </c>
      <c r="B15">
        <f>[1]S800BAG!Q15</f>
        <v>193.75169625000001</v>
      </c>
      <c r="C15">
        <f>[1]S800BAG!R15</f>
        <v>201.08362995000005</v>
      </c>
      <c r="D15">
        <f>[1]S800BAG!S15</f>
        <v>208.41556365000005</v>
      </c>
      <c r="E15">
        <f>[1]S800BAG!T15</f>
        <v>215.74749735000006</v>
      </c>
      <c r="F15">
        <f>[1]S800BAG!U15</f>
        <v>223.07943105000004</v>
      </c>
      <c r="G15">
        <f>[1]S800BAG!V15</f>
        <v>230.41136475000005</v>
      </c>
      <c r="H15">
        <f>[1]S800BAG!W15</f>
        <v>237.74329845000005</v>
      </c>
      <c r="I15">
        <f>[1]S800BAG!X15</f>
        <v>245.07523215000003</v>
      </c>
      <c r="J15">
        <f>[1]S800BAG!Y15</f>
        <v>252.40716585000004</v>
      </c>
      <c r="K15">
        <f>[1]S800BAG!Z15</f>
        <v>259.73909955000005</v>
      </c>
      <c r="L15">
        <f>[1]S800BAG!AA15</f>
        <v>267.07103325000008</v>
      </c>
    </row>
    <row r="16" spans="1:12" x14ac:dyDescent="0.3">
      <c r="A16">
        <f>[1]S800BAG!N16</f>
        <v>1600</v>
      </c>
      <c r="B16">
        <f>[1]S800BAG!Q16</f>
        <v>195.15195945000005</v>
      </c>
      <c r="C16">
        <f>[1]S800BAG!R16</f>
        <v>202.48389315000006</v>
      </c>
      <c r="D16">
        <f>[1]S800BAG!S16</f>
        <v>209.81582684999998</v>
      </c>
      <c r="E16">
        <f>[1]S800BAG!T16</f>
        <v>217.14776055000002</v>
      </c>
      <c r="F16">
        <f>[1]S800BAG!U16</f>
        <v>224.47969425000005</v>
      </c>
      <c r="G16">
        <f>[1]S800BAG!V16</f>
        <v>231.81162795000003</v>
      </c>
      <c r="H16">
        <f>[1]S800BAG!W16</f>
        <v>239.14356165000001</v>
      </c>
      <c r="I16">
        <f>[1]S800BAG!X16</f>
        <v>246.47549535000002</v>
      </c>
      <c r="J16">
        <f>[1]S800BAG!Y16</f>
        <v>253.80742905000005</v>
      </c>
      <c r="K16">
        <f>[1]S800BAG!Z16</f>
        <v>261.13936275000003</v>
      </c>
      <c r="L16">
        <f>[1]S800BAG!AA16</f>
        <v>268.47129645000007</v>
      </c>
    </row>
    <row r="17" spans="1:12" x14ac:dyDescent="0.3">
      <c r="A17">
        <f>[1]S800BAG!N17</f>
        <v>1700</v>
      </c>
      <c r="B17">
        <f>[1]S800BAG!Q17</f>
        <v>204.30229050000005</v>
      </c>
      <c r="C17">
        <f>[1]S800BAG!R17</f>
        <v>212.2273912500001</v>
      </c>
      <c r="D17">
        <f>[1]S800BAG!S17</f>
        <v>220.15249200000002</v>
      </c>
      <c r="E17">
        <f>[1]S800BAG!T17</f>
        <v>228.07759275000004</v>
      </c>
      <c r="F17">
        <f>[1]S800BAG!U17</f>
        <v>236.00269349999999</v>
      </c>
      <c r="G17">
        <f>[1]S800BAG!V17</f>
        <v>243.92779425000006</v>
      </c>
      <c r="H17">
        <f>[1]S800BAG!W17</f>
        <v>251.85289500000007</v>
      </c>
      <c r="I17">
        <f>[1]S800BAG!X17</f>
        <v>259.77799575000006</v>
      </c>
      <c r="J17">
        <f>[1]S800BAG!Y17</f>
        <v>267.70309650000007</v>
      </c>
      <c r="K17">
        <f>[1]S800BAG!Z17</f>
        <v>275.62819725000014</v>
      </c>
      <c r="L17">
        <f>[1]S800BAG!AA17</f>
        <v>283.55329800000004</v>
      </c>
    </row>
    <row r="18" spans="1:12" x14ac:dyDescent="0.3">
      <c r="A18">
        <f>[1]S800BAG!N18</f>
        <v>1800</v>
      </c>
      <c r="B18">
        <f>[1]S800BAG!Q18</f>
        <v>213.45262155000006</v>
      </c>
      <c r="C18">
        <f>[1]S800BAG!R18</f>
        <v>221.97088935000008</v>
      </c>
      <c r="D18">
        <f>[1]S800BAG!S18</f>
        <v>230.48915715000004</v>
      </c>
      <c r="E18">
        <f>[1]S800BAG!T18</f>
        <v>239.00742495000006</v>
      </c>
      <c r="F18">
        <f>[1]S800BAG!U18</f>
        <v>247.52569275000008</v>
      </c>
      <c r="G18">
        <f>[1]S800BAG!V18</f>
        <v>256.04396055000001</v>
      </c>
      <c r="H18">
        <f>[1]S800BAG!W18</f>
        <v>264.56222835000005</v>
      </c>
      <c r="I18">
        <f>[1]S800BAG!X18</f>
        <v>273.08049614999999</v>
      </c>
      <c r="J18">
        <f>[1]S800BAG!Y18</f>
        <v>281.59876395000003</v>
      </c>
      <c r="K18">
        <f>[1]S800BAG!Z18</f>
        <v>290.11703175000002</v>
      </c>
      <c r="L18">
        <f>[1]S800BAG!AA18</f>
        <v>298.63529955000001</v>
      </c>
    </row>
    <row r="19" spans="1:12" x14ac:dyDescent="0.3">
      <c r="A19">
        <f>[1]S800BAG!N19</f>
        <v>1900</v>
      </c>
      <c r="B19">
        <f>[1]S800BAG!Q19</f>
        <v>214.85288475000007</v>
      </c>
      <c r="C19">
        <f>[1]S800BAG!R19</f>
        <v>223.37115255000001</v>
      </c>
      <c r="D19">
        <f>[1]S800BAG!S19</f>
        <v>231.88942035000008</v>
      </c>
      <c r="E19">
        <f>[1]S800BAG!T19</f>
        <v>240.4076881500001</v>
      </c>
      <c r="F19">
        <f>[1]S800BAG!U19</f>
        <v>248.92595595000003</v>
      </c>
      <c r="G19">
        <f>[1]S800BAG!V19</f>
        <v>257.44422375000005</v>
      </c>
      <c r="H19">
        <f>[1]S800BAG!W19</f>
        <v>265.96249155000004</v>
      </c>
      <c r="I19">
        <f>[1]S800BAG!X19</f>
        <v>274.48075935000003</v>
      </c>
      <c r="J19">
        <f>[1]S800BAG!Y19</f>
        <v>282.99902715000007</v>
      </c>
      <c r="K19">
        <f>[1]S800BAG!Z19</f>
        <v>291.51729495000006</v>
      </c>
      <c r="L19">
        <f>[1]S800BAG!AA19</f>
        <v>300.03556275000005</v>
      </c>
    </row>
    <row r="20" spans="1:12" x14ac:dyDescent="0.3">
      <c r="A20">
        <f>[1]S800BAG!N20</f>
        <v>2000</v>
      </c>
      <c r="B20">
        <f>[1]S800BAG!Q20</f>
        <v>224.00321580000008</v>
      </c>
      <c r="C20">
        <f>[1]S800BAG!R20</f>
        <v>233.11465065000007</v>
      </c>
      <c r="D20">
        <f>[1]S800BAG!S20</f>
        <v>242.22608550000007</v>
      </c>
      <c r="E20">
        <f>[1]S800BAG!T20</f>
        <v>251.33752035000003</v>
      </c>
      <c r="F20">
        <f>[1]S800BAG!U20</f>
        <v>260.44895520000006</v>
      </c>
      <c r="G20">
        <f>[1]S800BAG!V20</f>
        <v>269.56039005000008</v>
      </c>
      <c r="H20">
        <f>[1]S800BAG!W20</f>
        <v>278.67182490000005</v>
      </c>
      <c r="I20">
        <f>[1]S800BAG!X20</f>
        <v>287.78325975000007</v>
      </c>
      <c r="J20">
        <f>[1]S800BAG!Y20</f>
        <v>296.89469460000004</v>
      </c>
      <c r="K20">
        <f>[1]S800BAG!Z20</f>
        <v>306.00612945000012</v>
      </c>
      <c r="L20">
        <f>[1]S800BAG!AA20</f>
        <v>315.11756430000008</v>
      </c>
    </row>
  </sheetData>
  <pageMargins left="0.7" right="0.7" top="0.75" bottom="0.75" header="0.3" footer="0.3"/>
  <pageSetup orientation="portrait" horizontalDpi="1200" verticalDpi="1200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1F428-D4CF-4D13-ABD8-047EC44A0AE0}">
  <sheetPr codeName="Sheet254"/>
  <dimension ref="A1:B5"/>
  <sheetViews>
    <sheetView workbookViewId="0">
      <selection activeCell="L30" sqref="L30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[1]S800BAG!AQ3</f>
        <v>Series</v>
      </c>
      <c r="B1" t="str">
        <f>[1]S800BAG!AR3</f>
        <v>S800BAG</v>
      </c>
    </row>
    <row r="2" spans="1:2" x14ac:dyDescent="0.3">
      <c r="A2" t="str">
        <f>[1]S800BAG!AQ4</f>
        <v>Description</v>
      </c>
      <c r="B2" t="str">
        <f>[1]S800BAG!AR4</f>
        <v>NCA Series 800 volume control damper</v>
      </c>
    </row>
    <row r="3" spans="1:2" x14ac:dyDescent="0.3">
      <c r="A3" t="str">
        <f>[1]S800BAG!AQ5</f>
        <v>Edition</v>
      </c>
      <c r="B3" t="str">
        <f>[1]S800BAG!AR5</f>
        <v>January 2023</v>
      </c>
    </row>
    <row r="4" spans="1:2" x14ac:dyDescent="0.3">
      <c r="A4" t="str">
        <f>[1]S800BAG!AQ6</f>
        <v>Material</v>
      </c>
      <c r="B4" t="str">
        <f>[1]S800BAG!AR6</f>
        <v>Galvanised steel</v>
      </c>
    </row>
    <row r="5" spans="1:2" x14ac:dyDescent="0.3">
      <c r="A5" t="str">
        <f>[1]S800BAG!AQ7</f>
        <v>Connection</v>
      </c>
      <c r="B5" t="str">
        <f>[1]S800BAG!AR7</f>
        <v>Square flanged</v>
      </c>
    </row>
  </sheetData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4A646-39F6-4131-9676-68F17A446481}">
  <sheetPr codeName="Sheet255"/>
  <dimension ref="A1:B4"/>
  <sheetViews>
    <sheetView workbookViewId="0">
      <selection activeCell="A3" sqref="A3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[1]S800BAG!AS3</f>
        <v>Blade edge seals (silicone rubber): +</v>
      </c>
      <c r="B1" s="3">
        <f>[1]S800BAG!AT3</f>
        <v>0.2</v>
      </c>
    </row>
    <row r="2" spans="1:2" x14ac:dyDescent="0.3">
      <c r="A2" t="str">
        <f>[1]S800BAG!AS4</f>
        <v>Blade side seals (stainless steel): +</v>
      </c>
      <c r="B2" s="3">
        <f>[1]S800BAG!AT4</f>
        <v>0.1</v>
      </c>
    </row>
    <row r="3" spans="1:2" x14ac:dyDescent="0.3">
      <c r="B3" s="5"/>
    </row>
    <row r="4" spans="1:2" x14ac:dyDescent="0.3">
      <c r="B4" s="5"/>
    </row>
  </sheetData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827E2-56B4-41F8-A99C-D37A580BA286}">
  <sheetPr codeName="Sheet256"/>
  <dimension ref="A1:L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12" x14ac:dyDescent="0.3">
      <c r="A1">
        <f>[1]S800BBG!N1</f>
        <v>0</v>
      </c>
      <c r="B1">
        <f>[1]S800BBG!Q1</f>
        <v>200</v>
      </c>
      <c r="C1">
        <f>[1]S800BBG!R1</f>
        <v>300</v>
      </c>
      <c r="D1">
        <f>[1]S800BBG!S1</f>
        <v>400</v>
      </c>
      <c r="E1">
        <f>[1]S800BBG!T1</f>
        <v>500</v>
      </c>
      <c r="F1">
        <f>[1]S800BBG!U1</f>
        <v>600</v>
      </c>
      <c r="G1">
        <f>[1]S800BBG!V1</f>
        <v>700</v>
      </c>
      <c r="H1">
        <f>[1]S800BBG!W1</f>
        <v>800</v>
      </c>
      <c r="I1">
        <f>[1]S800BBG!X1</f>
        <v>900</v>
      </c>
      <c r="J1">
        <f>[1]S800BBG!Y1</f>
        <v>1000</v>
      </c>
      <c r="K1">
        <f>[1]S800BBG!Z1</f>
        <v>1100</v>
      </c>
      <c r="L1">
        <f>[1]S800BBG!AA1</f>
        <v>1200</v>
      </c>
    </row>
    <row r="2" spans="1:12" x14ac:dyDescent="0.3">
      <c r="A2">
        <f>[1]S800BBG!N2</f>
        <v>200</v>
      </c>
      <c r="B2">
        <f>[1]S800BBG!Q2</f>
        <v>139.39688224350002</v>
      </c>
      <c r="C2">
        <f>[1]S800BBG!R2</f>
        <v>143.38947993300002</v>
      </c>
      <c r="D2">
        <f>[1]S800BBG!S2</f>
        <v>147.38207762250002</v>
      </c>
      <c r="E2">
        <f>[1]S800BBG!T2</f>
        <v>151.37467531200002</v>
      </c>
      <c r="F2">
        <f>[1]S800BBG!U2</f>
        <v>155.36727300150002</v>
      </c>
      <c r="G2">
        <f>[1]S800BBG!V2</f>
        <v>159.35987069100005</v>
      </c>
      <c r="H2">
        <f>[1]S800BBG!W2</f>
        <v>163.35246838050003</v>
      </c>
      <c r="I2">
        <f>[1]S800BBG!X2</f>
        <v>167.34506607000003</v>
      </c>
      <c r="J2">
        <f>[1]S800BBG!Y2</f>
        <v>171.33766375950003</v>
      </c>
      <c r="K2">
        <f>[1]S800BBG!Z2</f>
        <v>175.33026144900003</v>
      </c>
      <c r="L2">
        <f>[1]S800BBG!AA2</f>
        <v>179.32285913850004</v>
      </c>
    </row>
    <row r="3" spans="1:12" x14ac:dyDescent="0.3">
      <c r="A3">
        <f>[1]S800BBG!N3</f>
        <v>300</v>
      </c>
      <c r="B3">
        <f>[1]S800BBG!Q3</f>
        <v>159.58692725850005</v>
      </c>
      <c r="C3">
        <f>[1]S800BBG!R3</f>
        <v>165.21720082875001</v>
      </c>
      <c r="D3">
        <f>[1]S800BBG!S3</f>
        <v>170.84747439900008</v>
      </c>
      <c r="E3">
        <f>[1]S800BBG!T3</f>
        <v>176.47774796925003</v>
      </c>
      <c r="F3">
        <f>[1]S800BBG!U3</f>
        <v>182.10802153950007</v>
      </c>
      <c r="G3">
        <f>[1]S800BBG!V3</f>
        <v>187.73829510975003</v>
      </c>
      <c r="H3">
        <f>[1]S800BBG!W3</f>
        <v>193.36856868000007</v>
      </c>
      <c r="I3">
        <f>[1]S800BBG!X3</f>
        <v>198.99884225025002</v>
      </c>
      <c r="J3">
        <f>[1]S800BBG!Y3</f>
        <v>204.62911582050006</v>
      </c>
      <c r="K3">
        <f>[1]S800BBG!Z3</f>
        <v>210.25938939075004</v>
      </c>
      <c r="L3">
        <f>[1]S800BBG!AA3</f>
        <v>215.88966296100003</v>
      </c>
    </row>
    <row r="4" spans="1:12" x14ac:dyDescent="0.3">
      <c r="A4">
        <f>[1]S800BBG!N4</f>
        <v>400</v>
      </c>
      <c r="B4">
        <f>[1]S800BBG!Q4</f>
        <v>161.64181350450005</v>
      </c>
      <c r="C4">
        <f>[1]S800BBG!R4</f>
        <v>167.27208707475006</v>
      </c>
      <c r="D4">
        <f>[1]S800BBG!S4</f>
        <v>172.90236064500002</v>
      </c>
      <c r="E4">
        <f>[1]S800BBG!T4</f>
        <v>178.53263421525003</v>
      </c>
      <c r="F4">
        <f>[1]S800BBG!U4</f>
        <v>184.16290778550004</v>
      </c>
      <c r="G4">
        <f>[1]S800BBG!V4</f>
        <v>189.79318135575002</v>
      </c>
      <c r="H4">
        <f>[1]S800BBG!W4</f>
        <v>195.42345492600003</v>
      </c>
      <c r="I4">
        <f>[1]S800BBG!X4</f>
        <v>201.05372849625002</v>
      </c>
      <c r="J4">
        <f>[1]S800BBG!Y4</f>
        <v>206.68400206650006</v>
      </c>
      <c r="K4">
        <f>[1]S800BBG!Z4</f>
        <v>212.31427563675004</v>
      </c>
      <c r="L4">
        <f>[1]S800BBG!AA4</f>
        <v>217.94454920700002</v>
      </c>
    </row>
    <row r="5" spans="1:12" x14ac:dyDescent="0.3">
      <c r="A5">
        <f>[1]S800BBG!N5</f>
        <v>500</v>
      </c>
      <c r="B5">
        <f>[1]S800BBG!Q5</f>
        <v>175.99062168450001</v>
      </c>
      <c r="C5">
        <f>[1]S800BBG!R5</f>
        <v>183.00987855675004</v>
      </c>
      <c r="D5">
        <f>[1]S800BBG!S5</f>
        <v>190.02913542900006</v>
      </c>
      <c r="E5">
        <f>[1]S800BBG!T5</f>
        <v>197.04839230125006</v>
      </c>
      <c r="F5">
        <f>[1]S800BBG!U5</f>
        <v>204.06764917350003</v>
      </c>
      <c r="G5">
        <f>[1]S800BBG!V5</f>
        <v>211.08690604575003</v>
      </c>
      <c r="H5">
        <f>[1]S800BBG!W5</f>
        <v>218.10616291800005</v>
      </c>
      <c r="I5">
        <f>[1]S800BBG!X5</f>
        <v>225.12541979025008</v>
      </c>
      <c r="J5">
        <f>[1]S800BBG!Y5</f>
        <v>232.14467666250005</v>
      </c>
      <c r="K5">
        <f>[1]S800BBG!Z5</f>
        <v>239.16393353475004</v>
      </c>
      <c r="L5">
        <f>[1]S800BBG!AA5</f>
        <v>246.18319040700007</v>
      </c>
    </row>
    <row r="6" spans="1:12" x14ac:dyDescent="0.3">
      <c r="A6">
        <f>[1]S800BBG!N6</f>
        <v>600</v>
      </c>
      <c r="B6">
        <f>[1]S800BBG!Q6</f>
        <v>190.83681502200005</v>
      </c>
      <c r="C6">
        <f>[1]S800BBG!R6</f>
        <v>199.49374777500003</v>
      </c>
      <c r="D6">
        <f>[1]S800BBG!S6</f>
        <v>208.15068052800007</v>
      </c>
      <c r="E6">
        <f>[1]S800BBG!T6</f>
        <v>216.80761328100002</v>
      </c>
      <c r="F6">
        <f>[1]S800BBG!U6</f>
        <v>225.46454603400008</v>
      </c>
      <c r="G6">
        <f>[1]S800BBG!V6</f>
        <v>234.12147878700006</v>
      </c>
      <c r="H6">
        <f>[1]S800BBG!W6</f>
        <v>242.77841154000006</v>
      </c>
      <c r="I6">
        <f>[1]S800BBG!X6</f>
        <v>251.43534429300007</v>
      </c>
      <c r="J6">
        <f>[1]S800BBG!Y6</f>
        <v>260.09227704600011</v>
      </c>
      <c r="K6">
        <f>[1]S800BBG!Z6</f>
        <v>268.74920979900008</v>
      </c>
      <c r="L6">
        <f>[1]S800BBG!AA6</f>
        <v>277.40614255200012</v>
      </c>
    </row>
    <row r="7" spans="1:12" x14ac:dyDescent="0.3">
      <c r="A7">
        <f>[1]S800BBG!N7</f>
        <v>700</v>
      </c>
      <c r="B7">
        <f>[1]S800BBG!Q7</f>
        <v>192.89170126800005</v>
      </c>
      <c r="C7">
        <f>[1]S800BBG!R7</f>
        <v>201.54863402100005</v>
      </c>
      <c r="D7">
        <f>[1]S800BBG!S7</f>
        <v>210.20556677400009</v>
      </c>
      <c r="E7">
        <f>[1]S800BBG!T7</f>
        <v>218.86249952700001</v>
      </c>
      <c r="F7">
        <f>[1]S800BBG!U7</f>
        <v>227.5194322800001</v>
      </c>
      <c r="G7">
        <f>[1]S800BBG!V7</f>
        <v>236.17636503300005</v>
      </c>
      <c r="H7">
        <f>[1]S800BBG!W7</f>
        <v>244.83329778600003</v>
      </c>
      <c r="I7">
        <f>[1]S800BBG!X7</f>
        <v>253.49023053900009</v>
      </c>
      <c r="J7">
        <f>[1]S800BBG!Y7</f>
        <v>262.14716329200007</v>
      </c>
      <c r="K7">
        <f>[1]S800BBG!Z7</f>
        <v>270.80409604500011</v>
      </c>
      <c r="L7">
        <f>[1]S800BBG!AA7</f>
        <v>279.46102879800009</v>
      </c>
    </row>
    <row r="8" spans="1:12" x14ac:dyDescent="0.3">
      <c r="A8">
        <f>[1]S800BBG!N8</f>
        <v>800</v>
      </c>
      <c r="B8">
        <f>[1]S800BBG!Q8</f>
        <v>207.24050944800004</v>
      </c>
      <c r="C8">
        <f>[1]S800BBG!R8</f>
        <v>217.28642550300003</v>
      </c>
      <c r="D8">
        <f>[1]S800BBG!S8</f>
        <v>227.33234155800002</v>
      </c>
      <c r="E8">
        <f>[1]S800BBG!T8</f>
        <v>237.37825761300005</v>
      </c>
      <c r="F8">
        <f>[1]S800BBG!U8</f>
        <v>247.42417366800007</v>
      </c>
      <c r="G8">
        <f>[1]S800BBG!V8</f>
        <v>257.47008972300006</v>
      </c>
      <c r="H8">
        <f>[1]S800BBG!W8</f>
        <v>267.51600577800008</v>
      </c>
      <c r="I8">
        <f>[1]S800BBG!X8</f>
        <v>277.56192183300004</v>
      </c>
      <c r="J8">
        <f>[1]S800BBG!Y8</f>
        <v>287.60783788800012</v>
      </c>
      <c r="K8">
        <f>[1]S800BBG!Z8</f>
        <v>297.65375394300014</v>
      </c>
      <c r="L8">
        <f>[1]S800BBG!AA8</f>
        <v>307.69966999800005</v>
      </c>
    </row>
    <row r="9" spans="1:12" x14ac:dyDescent="0.3">
      <c r="A9">
        <f>[1]S800BBG!N9</f>
        <v>900</v>
      </c>
      <c r="B9">
        <f>[1]S800BBG!Q9</f>
        <v>222.08670278550008</v>
      </c>
      <c r="C9">
        <f>[1]S800BBG!R9</f>
        <v>233.77029472125005</v>
      </c>
      <c r="D9">
        <f>[1]S800BBG!S9</f>
        <v>245.45388665700006</v>
      </c>
      <c r="E9">
        <f>[1]S800BBG!T9</f>
        <v>257.13747859275003</v>
      </c>
      <c r="F9">
        <f>[1]S800BBG!U9</f>
        <v>268.82107052850006</v>
      </c>
      <c r="G9">
        <f>[1]S800BBG!V9</f>
        <v>280.50466246424998</v>
      </c>
      <c r="H9">
        <f>[1]S800BBG!W9</f>
        <v>292.18825440000006</v>
      </c>
      <c r="I9">
        <f>[1]S800BBG!X9</f>
        <v>303.87184633575004</v>
      </c>
      <c r="J9">
        <f>[1]S800BBG!Y9</f>
        <v>315.55543827150007</v>
      </c>
      <c r="K9">
        <f>[1]S800BBG!Z9</f>
        <v>327.23903020725004</v>
      </c>
      <c r="L9">
        <f>[1]S800BBG!AA9</f>
        <v>338.92262214300001</v>
      </c>
    </row>
    <row r="10" spans="1:12" x14ac:dyDescent="0.3">
      <c r="A10">
        <f>[1]S800BBG!N10</f>
        <v>1000</v>
      </c>
      <c r="B10">
        <f>[1]S800BBG!Q10</f>
        <v>224.14158903150008</v>
      </c>
      <c r="C10">
        <f>[1]S800BBG!R10</f>
        <v>235.82518096725008</v>
      </c>
      <c r="D10">
        <f>[1]S800BBG!S10</f>
        <v>247.50877290300005</v>
      </c>
      <c r="E10">
        <f>[1]S800BBG!T10</f>
        <v>259.19236483875005</v>
      </c>
      <c r="F10">
        <f>[1]S800BBG!U10</f>
        <v>270.87595677450008</v>
      </c>
      <c r="G10">
        <f>[1]S800BBG!V10</f>
        <v>282.55954871025011</v>
      </c>
      <c r="H10">
        <f>[1]S800BBG!W10</f>
        <v>294.24314064600009</v>
      </c>
      <c r="I10">
        <f>[1]S800BBG!X10</f>
        <v>305.92673258175</v>
      </c>
      <c r="J10">
        <f>[1]S800BBG!Y10</f>
        <v>317.61032451750009</v>
      </c>
      <c r="K10">
        <f>[1]S800BBG!Z10</f>
        <v>329.29391645325012</v>
      </c>
      <c r="L10">
        <f>[1]S800BBG!AA10</f>
        <v>340.97750838900009</v>
      </c>
    </row>
    <row r="11" spans="1:12" x14ac:dyDescent="0.3">
      <c r="A11">
        <f>[1]S800BBG!N11</f>
        <v>1100</v>
      </c>
      <c r="B11">
        <f>[1]S800BBG!Q11</f>
        <v>238.49039721150007</v>
      </c>
      <c r="C11">
        <f>[1]S800BBG!R11</f>
        <v>251.56297244925011</v>
      </c>
      <c r="D11">
        <f>[1]S800BBG!S11</f>
        <v>264.63554768700004</v>
      </c>
      <c r="E11">
        <f>[1]S800BBG!T11</f>
        <v>277.70812292475011</v>
      </c>
      <c r="F11">
        <f>[1]S800BBG!U11</f>
        <v>290.78069816250002</v>
      </c>
      <c r="G11">
        <f>[1]S800BBG!V11</f>
        <v>303.85327340025009</v>
      </c>
      <c r="H11">
        <f>[1]S800BBG!W11</f>
        <v>316.92584863800005</v>
      </c>
      <c r="I11">
        <f>[1]S800BBG!X11</f>
        <v>329.99842387574995</v>
      </c>
      <c r="J11">
        <f>[1]S800BBG!Y11</f>
        <v>343.07099911350008</v>
      </c>
      <c r="K11">
        <f>[1]S800BBG!Z11</f>
        <v>356.14357435125009</v>
      </c>
      <c r="L11">
        <f>[1]S800BBG!AA11</f>
        <v>369.21614958900005</v>
      </c>
    </row>
    <row r="12" spans="1:12" x14ac:dyDescent="0.3">
      <c r="A12">
        <f>[1]S800BBG!N12</f>
        <v>1200</v>
      </c>
      <c r="B12">
        <f>[1]S800BBG!Q12</f>
        <v>253.33659054900002</v>
      </c>
      <c r="C12">
        <f>[1]S800BBG!R12</f>
        <v>268.04684166750008</v>
      </c>
      <c r="D12">
        <f>[1]S800BBG!S12</f>
        <v>282.7570927860001</v>
      </c>
      <c r="E12">
        <f>[1]S800BBG!T12</f>
        <v>297.46734390450007</v>
      </c>
      <c r="F12">
        <f>[1]S800BBG!U12</f>
        <v>312.17759502300004</v>
      </c>
      <c r="G12">
        <f>[1]S800BBG!V12</f>
        <v>326.88784614150006</v>
      </c>
      <c r="H12">
        <f>[1]S800BBG!W12</f>
        <v>341.59809726000009</v>
      </c>
      <c r="I12">
        <f>[1]S800BBG!X12</f>
        <v>356.3083483785</v>
      </c>
      <c r="J12">
        <f>[1]S800BBG!Y12</f>
        <v>371.01859949700008</v>
      </c>
      <c r="K12">
        <f>[1]S800BBG!Z12</f>
        <v>385.72885061550011</v>
      </c>
      <c r="L12">
        <f>[1]S800BBG!AA12</f>
        <v>400.43910173400019</v>
      </c>
    </row>
    <row r="13" spans="1:12" x14ac:dyDescent="0.3">
      <c r="A13">
        <f>[1]S800BBG!N13</f>
        <v>1300</v>
      </c>
      <c r="B13">
        <f>[1]S800BBG!Q13</f>
        <v>255.39147679500005</v>
      </c>
      <c r="C13">
        <f>[1]S800BBG!R13</f>
        <v>270.10172791350004</v>
      </c>
      <c r="D13">
        <f>[1]S800BBG!S13</f>
        <v>284.81197903200007</v>
      </c>
      <c r="E13">
        <f>[1]S800BBG!T13</f>
        <v>299.52223015050009</v>
      </c>
      <c r="F13">
        <f>[1]S800BBG!U13</f>
        <v>314.23248126900012</v>
      </c>
      <c r="G13">
        <f>[1]S800BBG!V13</f>
        <v>328.94273238750003</v>
      </c>
      <c r="H13">
        <f>[1]S800BBG!W13</f>
        <v>343.65298350600006</v>
      </c>
      <c r="I13">
        <f>[1]S800BBG!X13</f>
        <v>358.36323462450008</v>
      </c>
      <c r="J13">
        <f>[1]S800BBG!Y13</f>
        <v>373.07348574300011</v>
      </c>
      <c r="K13">
        <f>[1]S800BBG!Z13</f>
        <v>387.78373686150019</v>
      </c>
      <c r="L13">
        <f>[1]S800BBG!AA13</f>
        <v>402.49398798000004</v>
      </c>
    </row>
    <row r="14" spans="1:12" x14ac:dyDescent="0.3">
      <c r="A14">
        <f>[1]S800BBG!N14</f>
        <v>1400</v>
      </c>
      <c r="B14">
        <f>[1]S800BBG!Q14</f>
        <v>269.74028497500001</v>
      </c>
      <c r="C14">
        <f>[1]S800BBG!R14</f>
        <v>285.83951939550008</v>
      </c>
      <c r="D14">
        <f>[1]S800BBG!S14</f>
        <v>301.93875381600009</v>
      </c>
      <c r="E14">
        <f>[1]S800BBG!T14</f>
        <v>318.0379882365001</v>
      </c>
      <c r="F14">
        <f>[1]S800BBG!U14</f>
        <v>334.13722265700005</v>
      </c>
      <c r="G14">
        <f>[1]S800BBG!V14</f>
        <v>350.23645707750006</v>
      </c>
      <c r="H14">
        <f>[1]S800BBG!W14</f>
        <v>366.33569149800007</v>
      </c>
      <c r="I14">
        <f>[1]S800BBG!X14</f>
        <v>382.43492591850014</v>
      </c>
      <c r="J14">
        <f>[1]S800BBG!Y14</f>
        <v>398.5341603390001</v>
      </c>
      <c r="K14">
        <f>[1]S800BBG!Z14</f>
        <v>414.63339475950005</v>
      </c>
      <c r="L14">
        <f>[1]S800BBG!AA14</f>
        <v>430.73262918000012</v>
      </c>
    </row>
    <row r="15" spans="1:12" x14ac:dyDescent="0.3">
      <c r="A15">
        <f>[1]S800BBG!N15</f>
        <v>1500</v>
      </c>
      <c r="B15">
        <f>[1]S800BBG!Q15</f>
        <v>284.58647831250005</v>
      </c>
      <c r="C15">
        <f>[1]S800BBG!R15</f>
        <v>302.32338861375013</v>
      </c>
      <c r="D15">
        <f>[1]S800BBG!S15</f>
        <v>320.06029891499998</v>
      </c>
      <c r="E15">
        <f>[1]S800BBG!T15</f>
        <v>337.79720921625005</v>
      </c>
      <c r="F15">
        <f>[1]S800BBG!U15</f>
        <v>355.53411951750013</v>
      </c>
      <c r="G15">
        <f>[1]S800BBG!V15</f>
        <v>373.27102981875004</v>
      </c>
      <c r="H15">
        <f>[1]S800BBG!W15</f>
        <v>391.00794012000006</v>
      </c>
      <c r="I15">
        <f>[1]S800BBG!X15</f>
        <v>408.74485042125013</v>
      </c>
      <c r="J15">
        <f>[1]S800BBG!Y15</f>
        <v>426.4817607225001</v>
      </c>
      <c r="K15">
        <f>[1]S800BBG!Z15</f>
        <v>444.21867102375001</v>
      </c>
      <c r="L15">
        <f>[1]S800BBG!AA15</f>
        <v>461.95558132500014</v>
      </c>
    </row>
    <row r="16" spans="1:12" x14ac:dyDescent="0.3">
      <c r="A16">
        <f>[1]S800BBG!N16</f>
        <v>1600</v>
      </c>
      <c r="B16">
        <f>[1]S800BBG!Q16</f>
        <v>286.64136455850007</v>
      </c>
      <c r="C16">
        <f>[1]S800BBG!R16</f>
        <v>304.37827485975004</v>
      </c>
      <c r="D16">
        <f>[1]S800BBG!S16</f>
        <v>322.11518516100006</v>
      </c>
      <c r="E16">
        <f>[1]S800BBG!T16</f>
        <v>339.85209546225002</v>
      </c>
      <c r="F16">
        <f>[1]S800BBG!U16</f>
        <v>357.58900576350004</v>
      </c>
      <c r="G16">
        <f>[1]S800BBG!V16</f>
        <v>375.32591606475006</v>
      </c>
      <c r="H16">
        <f>[1]S800BBG!W16</f>
        <v>393.06282636600019</v>
      </c>
      <c r="I16">
        <f>[1]S800BBG!X16</f>
        <v>410.79973666725004</v>
      </c>
      <c r="J16">
        <f>[1]S800BBG!Y16</f>
        <v>428.53664696850012</v>
      </c>
      <c r="K16">
        <f>[1]S800BBG!Z16</f>
        <v>446.27355726975009</v>
      </c>
      <c r="L16">
        <f>[1]S800BBG!AA16</f>
        <v>464.01046757100005</v>
      </c>
    </row>
    <row r="17" spans="1:12" x14ac:dyDescent="0.3">
      <c r="A17">
        <f>[1]S800BBG!N17</f>
        <v>1700</v>
      </c>
      <c r="B17">
        <f>[1]S800BBG!Q17</f>
        <v>300.99017273850006</v>
      </c>
      <c r="C17">
        <f>[1]S800BBG!R17</f>
        <v>320.11606634175018</v>
      </c>
      <c r="D17">
        <f>[1]S800BBG!S17</f>
        <v>339.24195994500013</v>
      </c>
      <c r="E17">
        <f>[1]S800BBG!T17</f>
        <v>358.36785354825014</v>
      </c>
      <c r="F17">
        <f>[1]S800BBG!U17</f>
        <v>377.49374715150009</v>
      </c>
      <c r="G17">
        <f>[1]S800BBG!V17</f>
        <v>396.61964075475009</v>
      </c>
      <c r="H17">
        <f>[1]S800BBG!W17</f>
        <v>415.7455343580001</v>
      </c>
      <c r="I17">
        <f>[1]S800BBG!X17</f>
        <v>434.87142796125005</v>
      </c>
      <c r="J17">
        <f>[1]S800BBG!Y17</f>
        <v>453.99732156450011</v>
      </c>
      <c r="K17">
        <f>[1]S800BBG!Z17</f>
        <v>473.12321516775012</v>
      </c>
      <c r="L17">
        <f>[1]S800BBG!AA17</f>
        <v>492.24910877100007</v>
      </c>
    </row>
    <row r="18" spans="1:12" x14ac:dyDescent="0.3">
      <c r="A18">
        <f>[1]S800BBG!N18</f>
        <v>1800</v>
      </c>
      <c r="B18">
        <f>[1]S800BBG!Q18</f>
        <v>315.83636607599999</v>
      </c>
      <c r="C18">
        <f>[1]S800BBG!R18</f>
        <v>336.59993556000006</v>
      </c>
      <c r="D18">
        <f>[1]S800BBG!S18</f>
        <v>357.36350504400008</v>
      </c>
      <c r="E18">
        <f>[1]S800BBG!T18</f>
        <v>378.12707452799998</v>
      </c>
      <c r="F18">
        <f>[1]S800BBG!U18</f>
        <v>398.890644012</v>
      </c>
      <c r="G18">
        <f>[1]S800BBG!V18</f>
        <v>419.65421349600007</v>
      </c>
      <c r="H18">
        <f>[1]S800BBG!W18</f>
        <v>440.41778298000008</v>
      </c>
      <c r="I18">
        <f>[1]S800BBG!X18</f>
        <v>461.18135246400004</v>
      </c>
      <c r="J18">
        <f>[1]S800BBG!Y18</f>
        <v>481.94492194800006</v>
      </c>
      <c r="K18">
        <f>[1]S800BBG!Z18</f>
        <v>502.70849143200007</v>
      </c>
      <c r="L18">
        <f>[1]S800BBG!AA18</f>
        <v>523.47206091600003</v>
      </c>
    </row>
    <row r="19" spans="1:12" x14ac:dyDescent="0.3">
      <c r="A19">
        <f>[1]S800BBG!N19</f>
        <v>1900</v>
      </c>
      <c r="B19">
        <f>[1]S800BBG!Q19</f>
        <v>317.89125232200013</v>
      </c>
      <c r="C19">
        <f>[1]S800BBG!R19</f>
        <v>338.65482180600009</v>
      </c>
      <c r="D19">
        <f>[1]S800BBG!S19</f>
        <v>359.41839129000005</v>
      </c>
      <c r="E19">
        <f>[1]S800BBG!T19</f>
        <v>380.18196077400017</v>
      </c>
      <c r="F19">
        <f>[1]S800BBG!U19</f>
        <v>400.94553025800013</v>
      </c>
      <c r="G19">
        <f>[1]S800BBG!V19</f>
        <v>421.70909974200009</v>
      </c>
      <c r="H19">
        <f>[1]S800BBG!W19</f>
        <v>442.47266922600011</v>
      </c>
      <c r="I19">
        <f>[1]S800BBG!X19</f>
        <v>463.23623871000012</v>
      </c>
      <c r="J19">
        <f>[1]S800BBG!Y19</f>
        <v>483.99980819400014</v>
      </c>
      <c r="K19">
        <f>[1]S800BBG!Z19</f>
        <v>504.7633776780001</v>
      </c>
      <c r="L19">
        <f>[1]S800BBG!AA19</f>
        <v>525.52694716200017</v>
      </c>
    </row>
    <row r="20" spans="1:12" x14ac:dyDescent="0.3">
      <c r="A20">
        <f>[1]S800BBG!N20</f>
        <v>2000</v>
      </c>
      <c r="B20">
        <f>[1]S800BBG!Q20</f>
        <v>332.24006050200012</v>
      </c>
      <c r="C20">
        <f>[1]S800BBG!R20</f>
        <v>354.39261328800006</v>
      </c>
      <c r="D20">
        <f>[1]S800BBG!S20</f>
        <v>376.54516607400012</v>
      </c>
      <c r="E20">
        <f>[1]S800BBG!T20</f>
        <v>398.69771886000012</v>
      </c>
      <c r="F20">
        <f>[1]S800BBG!U20</f>
        <v>420.85027164600007</v>
      </c>
      <c r="G20">
        <f>[1]S800BBG!V20</f>
        <v>443.00282443200007</v>
      </c>
      <c r="H20">
        <f>[1]S800BBG!W20</f>
        <v>465.15537721800013</v>
      </c>
      <c r="I20">
        <f>[1]S800BBG!X20</f>
        <v>487.30793000400013</v>
      </c>
      <c r="J20">
        <f>[1]S800BBG!Y20</f>
        <v>509.46048279000013</v>
      </c>
      <c r="K20">
        <f>[1]S800BBG!Z20</f>
        <v>531.61303557600013</v>
      </c>
      <c r="L20">
        <f>[1]S800BBG!AA20</f>
        <v>553.76558836200013</v>
      </c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5C313-8FA1-4035-B10D-637782A4CD17}">
  <sheetPr codeName="Sheet26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[1]CD!AQ3</f>
        <v>Series</v>
      </c>
      <c r="B1" t="str">
        <f>[1]CD!AR3</f>
        <v>CD</v>
      </c>
    </row>
    <row r="2" spans="1:2" x14ac:dyDescent="0.3">
      <c r="A2" t="str">
        <f>[1]CD!AQ4</f>
        <v>Description</v>
      </c>
      <c r="B2" t="str">
        <f>[1]CD!AR4</f>
        <v>Louvre faced ceiling diffuser</v>
      </c>
    </row>
    <row r="3" spans="1:2" x14ac:dyDescent="0.3">
      <c r="A3" t="str">
        <f>[1]CD!AQ5</f>
        <v>Edition</v>
      </c>
      <c r="B3" t="str">
        <f>[1]CD!AR5</f>
        <v>January 2023</v>
      </c>
    </row>
    <row r="4" spans="1:2" x14ac:dyDescent="0.3">
      <c r="A4" t="str">
        <f>[1]CD!AQ6</f>
        <v>Standard finish</v>
      </c>
      <c r="B4" t="str">
        <f>[1]CD!AR6</f>
        <v>Mill aluminium</v>
      </c>
    </row>
  </sheetData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FF007-6B1C-4476-B567-2ED7B3DBE1D9}">
  <sheetPr codeName="Sheet257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[1]S800BBG!AQ3</f>
        <v>Series</v>
      </c>
      <c r="B1" t="str">
        <f>[1]S800BBG!AR3</f>
        <v>S800BBG</v>
      </c>
    </row>
    <row r="2" spans="1:2" x14ac:dyDescent="0.3">
      <c r="A2" t="str">
        <f>[1]S800BBG!AQ4</f>
        <v>Description</v>
      </c>
      <c r="B2" t="str">
        <f>[1]S800BBG!AR4</f>
        <v>NCA Series 800 volume control damper</v>
      </c>
    </row>
    <row r="3" spans="1:2" x14ac:dyDescent="0.3">
      <c r="A3" t="str">
        <f>[1]S800BBG!AQ5</f>
        <v>Edition</v>
      </c>
      <c r="B3" t="str">
        <f>[1]S800BBG!AR5</f>
        <v>January 2023</v>
      </c>
    </row>
    <row r="4" spans="1:2" x14ac:dyDescent="0.3">
      <c r="A4" t="str">
        <f>[1]S800BBG!AQ6</f>
        <v>Material</v>
      </c>
      <c r="B4" t="str">
        <f>[1]S800BBG!AR6</f>
        <v>Galvanised steel</v>
      </c>
    </row>
    <row r="5" spans="1:2" x14ac:dyDescent="0.3">
      <c r="A5" t="str">
        <f>[1]S800BBG!AQ7</f>
        <v>Connection</v>
      </c>
      <c r="B5" t="str">
        <f>[1]S800BBG!AR7</f>
        <v>Square spigotted</v>
      </c>
    </row>
  </sheetData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340BB-356F-4F15-9148-ADC25970B49A}">
  <sheetPr codeName="Sheet258"/>
  <dimension ref="A1:B4"/>
  <sheetViews>
    <sheetView workbookViewId="0">
      <selection activeCell="A3" sqref="A3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[1]S800BBG!AS3</f>
        <v>Blade edge seals (silicone rubber): +</v>
      </c>
      <c r="B1" s="3">
        <f>[1]S800BBG!AT3</f>
        <v>0.2</v>
      </c>
    </row>
    <row r="2" spans="1:2" x14ac:dyDescent="0.3">
      <c r="A2" t="str">
        <f>[1]S800BBG!AS4</f>
        <v>Blade side seals (stainless steel): +</v>
      </c>
      <c r="B2" s="3">
        <f>[1]S800BBG!AT4</f>
        <v>0.1</v>
      </c>
    </row>
    <row r="3" spans="1:2" x14ac:dyDescent="0.3">
      <c r="B3" s="5"/>
    </row>
    <row r="4" spans="1:2" x14ac:dyDescent="0.3">
      <c r="B4" s="5"/>
    </row>
  </sheetData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C9AFE-3D59-49F9-BB6C-B236C15A89F9}">
  <sheetPr codeName="Sheet259"/>
  <dimension ref="A1:B12"/>
  <sheetViews>
    <sheetView zoomScale="55" zoomScaleNormal="55" workbookViewId="0">
      <selection activeCell="A13" sqref="A13:XFD22"/>
    </sheetView>
  </sheetViews>
  <sheetFormatPr defaultRowHeight="14.4" x14ac:dyDescent="0.3"/>
  <sheetData>
    <row r="1" spans="1:2" x14ac:dyDescent="0.3">
      <c r="A1" t="str">
        <f>[1]S800BCG!O1</f>
        <v>Dia.</v>
      </c>
      <c r="B1">
        <f>[1]S800BCG!Q1</f>
        <v>0</v>
      </c>
    </row>
    <row r="2" spans="1:2" x14ac:dyDescent="0.3">
      <c r="A2">
        <f>[1]S800BCG!O2</f>
        <v>200</v>
      </c>
      <c r="B2">
        <f>[1]S800BCG!Q2</f>
        <v>139.39688224350002</v>
      </c>
    </row>
    <row r="3" spans="1:2" x14ac:dyDescent="0.3">
      <c r="A3">
        <f>[1]S800BCG!O3</f>
        <v>300</v>
      </c>
      <c r="B3">
        <f>[1]S800BCG!Q3</f>
        <v>165.21720082875001</v>
      </c>
    </row>
    <row r="4" spans="1:2" x14ac:dyDescent="0.3">
      <c r="A4">
        <f>[1]S800BCG!O4</f>
        <v>400</v>
      </c>
      <c r="B4">
        <f>[1]S800BCG!Q4</f>
        <v>172.90236064500002</v>
      </c>
    </row>
    <row r="5" spans="1:2" x14ac:dyDescent="0.3">
      <c r="A5">
        <f>[1]S800BCG!O5</f>
        <v>500</v>
      </c>
      <c r="B5">
        <f>[1]S800BCG!Q5</f>
        <v>197.04839230125006</v>
      </c>
    </row>
    <row r="6" spans="1:2" x14ac:dyDescent="0.3">
      <c r="A6">
        <f>[1]S800BCG!O6</f>
        <v>600</v>
      </c>
      <c r="B6">
        <f>[1]S800BCG!Q6</f>
        <v>225.46454603400008</v>
      </c>
    </row>
    <row r="7" spans="1:2" x14ac:dyDescent="0.3">
      <c r="A7">
        <f>[1]S800BCG!O7</f>
        <v>700</v>
      </c>
      <c r="B7">
        <f>[1]S800BCG!Q7</f>
        <v>236.17636503300005</v>
      </c>
    </row>
    <row r="8" spans="1:2" x14ac:dyDescent="0.3">
      <c r="A8">
        <f>[1]S800BCG!O8</f>
        <v>800</v>
      </c>
      <c r="B8">
        <f>[1]S800BCG!Q8</f>
        <v>267.51600577800008</v>
      </c>
    </row>
    <row r="9" spans="1:2" x14ac:dyDescent="0.3">
      <c r="A9">
        <f>[1]S800BCG!O9</f>
        <v>900</v>
      </c>
      <c r="B9">
        <f>[1]S800BCG!Q9</f>
        <v>303.87184633575004</v>
      </c>
    </row>
    <row r="10" spans="1:2" x14ac:dyDescent="0.3">
      <c r="A10">
        <f>[1]S800BCG!O10</f>
        <v>1000</v>
      </c>
      <c r="B10">
        <f>[1]S800BCG!Q10</f>
        <v>317.61032451750009</v>
      </c>
    </row>
    <row r="11" spans="1:2" x14ac:dyDescent="0.3">
      <c r="A11">
        <f>[1]S800BCG!O11</f>
        <v>1100</v>
      </c>
      <c r="B11">
        <f>[1]S800BCG!Q11</f>
        <v>356.14357435125009</v>
      </c>
    </row>
    <row r="12" spans="1:2" x14ac:dyDescent="0.3">
      <c r="A12">
        <f>[1]S800BCG!O12</f>
        <v>1200</v>
      </c>
      <c r="B12">
        <f>[1]S800BCG!Q12</f>
        <v>400.43910173400019</v>
      </c>
    </row>
  </sheetData>
  <pageMargins left="0.7" right="0.7" top="0.75" bottom="0.75" header="0.3" footer="0.3"/>
  <pageSetup orientation="portrait" horizontalDpi="1200" verticalDpi="1200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BA999-5727-47C4-85F2-A3E9592B8DBE}">
  <sheetPr codeName="Sheet260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[1]S800BCG!AQ3</f>
        <v>Series</v>
      </c>
      <c r="B1" t="str">
        <f>[1]S800BCG!AR3</f>
        <v>S800BCG</v>
      </c>
    </row>
    <row r="2" spans="1:2" x14ac:dyDescent="0.3">
      <c r="A2" t="str">
        <f>[1]S800BCG!AQ4</f>
        <v>Description</v>
      </c>
      <c r="B2" t="str">
        <f>[1]S800BCG!AR4</f>
        <v>NCA Series 800 volume control damper</v>
      </c>
    </row>
    <row r="3" spans="1:2" x14ac:dyDescent="0.3">
      <c r="A3" t="str">
        <f>[1]S800BCG!AQ5</f>
        <v>Edition</v>
      </c>
      <c r="B3" t="str">
        <f>[1]S800BCG!AR5</f>
        <v>January 2023</v>
      </c>
    </row>
    <row r="4" spans="1:2" x14ac:dyDescent="0.3">
      <c r="A4" t="str">
        <f>[1]S800BCG!AQ6</f>
        <v>Material</v>
      </c>
      <c r="B4" t="str">
        <f>[1]S800BCG!AR6</f>
        <v>Galvanised steel</v>
      </c>
    </row>
    <row r="5" spans="1:2" x14ac:dyDescent="0.3">
      <c r="A5" t="str">
        <f>[1]S800BCG!AQ7</f>
        <v>Connection</v>
      </c>
      <c r="B5" t="str">
        <f>[1]S800BCG!AR7</f>
        <v>Circular spigotted</v>
      </c>
    </row>
  </sheetData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CFB63-5C35-49BD-93C1-1BB87F388015}">
  <sheetPr codeName="Sheet261"/>
  <dimension ref="A1:B4"/>
  <sheetViews>
    <sheetView topLeftCell="A2" workbookViewId="0">
      <selection activeCell="I30" sqref="I29:I3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[1]S800BCG!AS3</f>
        <v>Blade edge seals (silicone rubber): +</v>
      </c>
      <c r="B1" s="3">
        <f>[1]S800BCG!AT3</f>
        <v>0.2</v>
      </c>
    </row>
    <row r="2" spans="1:2" x14ac:dyDescent="0.3">
      <c r="A2" t="str">
        <f>[1]S800BCG!AS4</f>
        <v>Blade side seals (stainless steel): +</v>
      </c>
      <c r="B2" s="3">
        <f>[1]S800BCG!AT4</f>
        <v>0.1</v>
      </c>
    </row>
    <row r="3" spans="1:2" x14ac:dyDescent="0.3">
      <c r="B3" s="5"/>
    </row>
    <row r="4" spans="1:2" x14ac:dyDescent="0.3">
      <c r="B4" s="5"/>
    </row>
  </sheetData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BCFB6-5251-46DA-BADE-7017EA02F859}">
  <sheetPr codeName="Sheet262"/>
  <dimension ref="A1:T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0" x14ac:dyDescent="0.3">
      <c r="A1">
        <f>[1]S800CA!N1</f>
        <v>0</v>
      </c>
      <c r="B1">
        <f>[1]S800CA!Q1</f>
        <v>200</v>
      </c>
      <c r="C1">
        <f>[1]S800CA!R1</f>
        <v>300</v>
      </c>
      <c r="D1">
        <f>[1]S800CA!S1</f>
        <v>400</v>
      </c>
      <c r="E1">
        <f>[1]S800CA!T1</f>
        <v>500</v>
      </c>
      <c r="F1">
        <f>[1]S800CA!U1</f>
        <v>600</v>
      </c>
      <c r="G1">
        <f>[1]S800CA!V1</f>
        <v>700</v>
      </c>
      <c r="H1">
        <f>[1]S800CA!W1</f>
        <v>800</v>
      </c>
      <c r="I1">
        <f>[1]S800CA!X1</f>
        <v>900</v>
      </c>
      <c r="J1">
        <f>[1]S800CA!Y1</f>
        <v>1000</v>
      </c>
      <c r="K1">
        <f>[1]S800CA!Z1</f>
        <v>1100</v>
      </c>
      <c r="L1">
        <f>[1]S800CA!AA1</f>
        <v>1200</v>
      </c>
      <c r="M1">
        <f>[1]S800CA!AB1</f>
        <v>1300</v>
      </c>
      <c r="N1">
        <f>[1]S800CA!AC1</f>
        <v>1400</v>
      </c>
      <c r="O1">
        <f>[1]S800CA!AD1</f>
        <v>1500</v>
      </c>
      <c r="P1">
        <f>[1]S800CA!AE1</f>
        <v>1600</v>
      </c>
      <c r="Q1">
        <f>[1]S800CA!AF1</f>
        <v>1700</v>
      </c>
      <c r="R1">
        <f>[1]S800CA!AG1</f>
        <v>1800</v>
      </c>
      <c r="S1">
        <f>[1]S800CA!AH1</f>
        <v>1900</v>
      </c>
      <c r="T1">
        <f>[1]S800CA!AI1</f>
        <v>2000</v>
      </c>
    </row>
    <row r="2" spans="1:20" x14ac:dyDescent="0.3">
      <c r="A2">
        <f>[1]S800CA!N2</f>
        <v>200</v>
      </c>
      <c r="B2">
        <f>[1]S800CA!Q2</f>
        <v>117.66975664500001</v>
      </c>
      <c r="C2">
        <f>[1]S800CA!R2</f>
        <v>124.33364811000003</v>
      </c>
      <c r="D2">
        <f>[1]S800CA!S2</f>
        <v>130.99753957500005</v>
      </c>
      <c r="E2">
        <f>[1]S800CA!T2</f>
        <v>137.66143104000005</v>
      </c>
      <c r="F2">
        <f>[1]S800CA!U2</f>
        <v>144.32532250500003</v>
      </c>
      <c r="G2">
        <f>[1]S800CA!V2</f>
        <v>150.98921397000004</v>
      </c>
      <c r="H2">
        <f>[1]S800CA!W2</f>
        <v>157.65310543500004</v>
      </c>
      <c r="I2">
        <f>[1]S800CA!X2</f>
        <v>164.31699690000002</v>
      </c>
      <c r="J2">
        <f>[1]S800CA!Y2</f>
        <v>170.98088836500003</v>
      </c>
      <c r="K2">
        <f>[1]S800CA!Z2</f>
        <v>177.64477983</v>
      </c>
      <c r="L2">
        <f>[1]S800CA!AA2</f>
        <v>184.30867129500001</v>
      </c>
      <c r="M2">
        <f>[1]S800CA!AB2</f>
        <v>190.97256276000007</v>
      </c>
      <c r="N2">
        <f>[1]S800CA!AC2</f>
        <v>197.63645422500005</v>
      </c>
      <c r="O2">
        <f>[1]S800CA!AD2</f>
        <v>204.30034569</v>
      </c>
      <c r="P2">
        <f>[1]S800CA!AE2</f>
        <v>210.96423715500003</v>
      </c>
      <c r="Q2">
        <f>[1]S800CA!AF2</f>
        <v>217.62812862000007</v>
      </c>
      <c r="R2">
        <f>[1]S800CA!AG2</f>
        <v>224.29202008500008</v>
      </c>
      <c r="S2">
        <f>[1]S800CA!AH2</f>
        <v>230.95591155000008</v>
      </c>
      <c r="T2">
        <f>[1]S800CA!AI2</f>
        <v>237.61980301500009</v>
      </c>
    </row>
    <row r="3" spans="1:20" x14ac:dyDescent="0.3">
      <c r="A3">
        <f>[1]S800CA!N3</f>
        <v>300</v>
      </c>
      <c r="B3">
        <f>[1]S800CA!Q3</f>
        <v>148.79644069500006</v>
      </c>
      <c r="C3">
        <f>[1]S800CA!R3</f>
        <v>158.94202826250003</v>
      </c>
      <c r="D3">
        <f>[1]S800CA!S3</f>
        <v>169.08761583000003</v>
      </c>
      <c r="E3">
        <f>[1]S800CA!T3</f>
        <v>179.23320339750003</v>
      </c>
      <c r="F3">
        <f>[1]S800CA!U3</f>
        <v>189.37879096500004</v>
      </c>
      <c r="G3">
        <f>[1]S800CA!V3</f>
        <v>199.52437853250007</v>
      </c>
      <c r="H3">
        <f>[1]S800CA!W3</f>
        <v>209.66996610000007</v>
      </c>
      <c r="I3">
        <f>[1]S800CA!X3</f>
        <v>219.81555366750004</v>
      </c>
      <c r="J3">
        <f>[1]S800CA!Y3</f>
        <v>229.96114123500007</v>
      </c>
      <c r="K3">
        <f>[1]S800CA!Z3</f>
        <v>240.1067288025001</v>
      </c>
      <c r="L3">
        <f>[1]S800CA!AA3</f>
        <v>250.25231637000002</v>
      </c>
      <c r="M3">
        <f>[1]S800CA!AB3</f>
        <v>260.39790393750008</v>
      </c>
      <c r="N3">
        <f>[1]S800CA!AC3</f>
        <v>270.54349150500013</v>
      </c>
      <c r="O3">
        <f>[1]S800CA!AD3</f>
        <v>280.68907907250008</v>
      </c>
      <c r="P3">
        <f>[1]S800CA!AE3</f>
        <v>290.83466664000014</v>
      </c>
      <c r="Q3">
        <f>[1]S800CA!AF3</f>
        <v>300.98025420750008</v>
      </c>
      <c r="R3">
        <f>[1]S800CA!AG3</f>
        <v>311.12584177500008</v>
      </c>
      <c r="S3">
        <f>[1]S800CA!AH3</f>
        <v>321.27142934250008</v>
      </c>
      <c r="T3">
        <f>[1]S800CA!AI3</f>
        <v>331.41701691000003</v>
      </c>
    </row>
    <row r="4" spans="1:20" x14ac:dyDescent="0.3">
      <c r="A4">
        <f>[1]S800CA!N4</f>
        <v>400</v>
      </c>
      <c r="B4">
        <f>[1]S800CA!Q4</f>
        <v>150.97851751500005</v>
      </c>
      <c r="C4">
        <f>[1]S800CA!R4</f>
        <v>161.12410508250008</v>
      </c>
      <c r="D4">
        <f>[1]S800CA!S4</f>
        <v>171.26969265</v>
      </c>
      <c r="E4">
        <f>[1]S800CA!T4</f>
        <v>181.41528021750005</v>
      </c>
      <c r="F4">
        <f>[1]S800CA!U4</f>
        <v>191.56086778500006</v>
      </c>
      <c r="G4">
        <f>[1]S800CA!V4</f>
        <v>201.70645535250006</v>
      </c>
      <c r="H4">
        <f>[1]S800CA!W4</f>
        <v>211.85204292000003</v>
      </c>
      <c r="I4">
        <f>[1]S800CA!X4</f>
        <v>221.99763048750009</v>
      </c>
      <c r="J4">
        <f>[1]S800CA!Y4</f>
        <v>232.14321805500003</v>
      </c>
      <c r="K4">
        <f>[1]S800CA!Z4</f>
        <v>242.28880562250006</v>
      </c>
      <c r="L4">
        <f>[1]S800CA!AA4</f>
        <v>252.43439319000007</v>
      </c>
      <c r="M4">
        <f>[1]S800CA!AB4</f>
        <v>262.57998075750004</v>
      </c>
      <c r="N4">
        <f>[1]S800CA!AC4</f>
        <v>272.72556832500004</v>
      </c>
      <c r="O4">
        <f>[1]S800CA!AD4</f>
        <v>282.8711558925001</v>
      </c>
      <c r="P4">
        <f>[1]S800CA!AE4</f>
        <v>293.0167434600001</v>
      </c>
      <c r="Q4">
        <f>[1]S800CA!AF4</f>
        <v>303.1623310275001</v>
      </c>
      <c r="R4">
        <f>[1]S800CA!AG4</f>
        <v>313.3079185950001</v>
      </c>
      <c r="S4">
        <f>[1]S800CA!AH4</f>
        <v>323.45350616250005</v>
      </c>
      <c r="T4">
        <f>[1]S800CA!AI4</f>
        <v>333.59909373000005</v>
      </c>
    </row>
    <row r="5" spans="1:20" x14ac:dyDescent="0.3">
      <c r="A5">
        <f>[1]S800CA!N5</f>
        <v>500</v>
      </c>
      <c r="B5">
        <f>[1]S800CA!Q5</f>
        <v>168.30677461500005</v>
      </c>
      <c r="C5">
        <f>[1]S800CA!R5</f>
        <v>181.10508302250005</v>
      </c>
      <c r="D5">
        <f>[1]S800CA!S5</f>
        <v>193.90339143000008</v>
      </c>
      <c r="E5">
        <f>[1]S800CA!T5</f>
        <v>206.70169983750009</v>
      </c>
      <c r="F5">
        <f>[1]S800CA!U5</f>
        <v>219.50000824500012</v>
      </c>
      <c r="G5">
        <f>[1]S800CA!V5</f>
        <v>232.29831665250006</v>
      </c>
      <c r="H5">
        <f>[1]S800CA!W5</f>
        <v>245.09662506000004</v>
      </c>
      <c r="I5">
        <f>[1]S800CA!X5</f>
        <v>257.8949334675001</v>
      </c>
      <c r="J5">
        <f>[1]S800CA!Y5</f>
        <v>270.69324187500007</v>
      </c>
      <c r="K5">
        <f>[1]S800CA!Z5</f>
        <v>283.4915502825001</v>
      </c>
      <c r="L5">
        <f>[1]S800CA!AA5</f>
        <v>296.28985869000007</v>
      </c>
      <c r="M5">
        <f>[1]S800CA!AB5</f>
        <v>309.0881670975001</v>
      </c>
      <c r="N5">
        <f>[1]S800CA!AC5</f>
        <v>321.88647550500013</v>
      </c>
      <c r="O5">
        <f>[1]S800CA!AD5</f>
        <v>334.68478391250011</v>
      </c>
      <c r="P5">
        <f>[1]S800CA!AE5</f>
        <v>347.4830923200002</v>
      </c>
      <c r="Q5">
        <f>[1]S800CA!AF5</f>
        <v>360.28140072750011</v>
      </c>
      <c r="R5">
        <f>[1]S800CA!AG5</f>
        <v>373.07970913500014</v>
      </c>
      <c r="S5">
        <f>[1]S800CA!AH5</f>
        <v>385.87801754250017</v>
      </c>
      <c r="T5">
        <f>[1]S800CA!AI5</f>
        <v>398.67632595000003</v>
      </c>
    </row>
    <row r="6" spans="1:20" x14ac:dyDescent="0.3">
      <c r="A6">
        <f>[1]S800CA!N6</f>
        <v>600</v>
      </c>
      <c r="B6">
        <f>[1]S800CA!Q6</f>
        <v>187.29298224000004</v>
      </c>
      <c r="C6">
        <f>[1]S800CA!R6</f>
        <v>203.57298675000001</v>
      </c>
      <c r="D6">
        <f>[1]S800CA!S6</f>
        <v>219.85299126000004</v>
      </c>
      <c r="E6">
        <f>[1]S800CA!T6</f>
        <v>236.13299577000006</v>
      </c>
      <c r="F6">
        <f>[1]S800CA!U6</f>
        <v>252.41300028000006</v>
      </c>
      <c r="G6">
        <f>[1]S800CA!V6</f>
        <v>268.69300479000009</v>
      </c>
      <c r="H6">
        <f>[1]S800CA!W6</f>
        <v>284.97300930000011</v>
      </c>
      <c r="I6">
        <f>[1]S800CA!X6</f>
        <v>301.25301381000008</v>
      </c>
      <c r="J6">
        <f>[1]S800CA!Y6</f>
        <v>317.53301832000005</v>
      </c>
      <c r="K6">
        <f>[1]S800CA!Z6</f>
        <v>333.81302283000019</v>
      </c>
      <c r="L6">
        <f>[1]S800CA!AA6</f>
        <v>350.09302734000005</v>
      </c>
      <c r="M6">
        <f>[1]S800CA!AB6</f>
        <v>366.37303185000013</v>
      </c>
      <c r="N6">
        <f>[1]S800CA!AC6</f>
        <v>382.65303635999999</v>
      </c>
      <c r="O6">
        <f>[1]S800CA!AD6</f>
        <v>398.93304087000013</v>
      </c>
      <c r="P6">
        <f>[1]S800CA!AE6</f>
        <v>415.21304538000004</v>
      </c>
      <c r="Q6">
        <f>[1]S800CA!AF6</f>
        <v>431.49304989000018</v>
      </c>
      <c r="R6">
        <f>[1]S800CA!AG6</f>
        <v>447.77305440000009</v>
      </c>
      <c r="S6">
        <f>[1]S800CA!AH6</f>
        <v>464.05305891000017</v>
      </c>
      <c r="T6">
        <f>[1]S800CA!AI6</f>
        <v>480.33306342000009</v>
      </c>
    </row>
    <row r="7" spans="1:20" x14ac:dyDescent="0.3">
      <c r="A7">
        <f>[1]S800CA!N7</f>
        <v>700</v>
      </c>
      <c r="B7">
        <f>[1]S800CA!Q7</f>
        <v>189.47505906000004</v>
      </c>
      <c r="C7">
        <f>[1]S800CA!R7</f>
        <v>205.75506357000006</v>
      </c>
      <c r="D7">
        <f>[1]S800CA!S7</f>
        <v>222.03506808000003</v>
      </c>
      <c r="E7">
        <f>[1]S800CA!T7</f>
        <v>238.31507259000009</v>
      </c>
      <c r="F7">
        <f>[1]S800CA!U7</f>
        <v>254.59507710000008</v>
      </c>
      <c r="G7">
        <f>[1]S800CA!V7</f>
        <v>270.87508161000011</v>
      </c>
      <c r="H7">
        <f>[1]S800CA!W7</f>
        <v>287.15508612000008</v>
      </c>
      <c r="I7">
        <f>[1]S800CA!X7</f>
        <v>303.43509063000016</v>
      </c>
      <c r="J7">
        <f>[1]S800CA!Y7</f>
        <v>319.71509514000007</v>
      </c>
      <c r="K7">
        <f>[1]S800CA!Z7</f>
        <v>335.99509965000021</v>
      </c>
      <c r="L7">
        <f>[1]S800CA!AA7</f>
        <v>352.27510416000013</v>
      </c>
      <c r="M7">
        <f>[1]S800CA!AB7</f>
        <v>368.5551086700001</v>
      </c>
      <c r="N7">
        <f>[1]S800CA!AC7</f>
        <v>384.83511318000006</v>
      </c>
      <c r="O7">
        <f>[1]S800CA!AD7</f>
        <v>401.1151176900002</v>
      </c>
      <c r="P7">
        <f>[1]S800CA!AE7</f>
        <v>417.39512220000012</v>
      </c>
      <c r="Q7">
        <f>[1]S800CA!AF7</f>
        <v>433.6751267100002</v>
      </c>
      <c r="R7">
        <f>[1]S800CA!AG7</f>
        <v>449.95513122000006</v>
      </c>
      <c r="S7">
        <f>[1]S800CA!AH7</f>
        <v>466.2351357300002</v>
      </c>
      <c r="T7">
        <f>[1]S800CA!AI7</f>
        <v>482.51514024000016</v>
      </c>
    </row>
    <row r="8" spans="1:20" x14ac:dyDescent="0.3">
      <c r="A8">
        <f>[1]S800CA!N8</f>
        <v>800</v>
      </c>
      <c r="B8">
        <f>[1]S800CA!Q8</f>
        <v>206.80331616000004</v>
      </c>
      <c r="C8">
        <f>[1]S800CA!R8</f>
        <v>225.73604151000006</v>
      </c>
      <c r="D8">
        <f>[1]S800CA!S8</f>
        <v>244.66876686000006</v>
      </c>
      <c r="E8">
        <f>[1]S800CA!T8</f>
        <v>263.60149221000006</v>
      </c>
      <c r="F8">
        <f>[1]S800CA!U8</f>
        <v>282.53421756000012</v>
      </c>
      <c r="G8">
        <f>[1]S800CA!V8</f>
        <v>301.46694291000017</v>
      </c>
      <c r="H8">
        <f>[1]S800CA!W8</f>
        <v>320.39966826000006</v>
      </c>
      <c r="I8">
        <f>[1]S800CA!X8</f>
        <v>339.33239361000011</v>
      </c>
      <c r="J8">
        <f>[1]S800CA!Y8</f>
        <v>358.26511896000017</v>
      </c>
      <c r="K8">
        <f>[1]S800CA!Z8</f>
        <v>377.19784431000022</v>
      </c>
      <c r="L8">
        <f>[1]S800CA!AA8</f>
        <v>396.13056966000016</v>
      </c>
      <c r="M8">
        <f>[1]S800CA!AB8</f>
        <v>415.0632950100001</v>
      </c>
      <c r="N8">
        <f>[1]S800CA!AC8</f>
        <v>433.9960203600001</v>
      </c>
      <c r="O8">
        <f>[1]S800CA!AD8</f>
        <v>452.9287457100001</v>
      </c>
      <c r="P8">
        <f>[1]S800CA!AE8</f>
        <v>471.8614710600001</v>
      </c>
      <c r="Q8">
        <f>[1]S800CA!AF8</f>
        <v>490.79419641000015</v>
      </c>
      <c r="R8">
        <f>[1]S800CA!AG8</f>
        <v>509.7269217600001</v>
      </c>
      <c r="S8">
        <f>[1]S800CA!AH8</f>
        <v>528.65964711000015</v>
      </c>
      <c r="T8">
        <f>[1]S800CA!AI8</f>
        <v>547.59237245999998</v>
      </c>
    </row>
    <row r="9" spans="1:20" x14ac:dyDescent="0.3">
      <c r="A9">
        <f>[1]S800CA!N9</f>
        <v>900</v>
      </c>
      <c r="B9">
        <f>[1]S800CA!Q9</f>
        <v>225.789523785</v>
      </c>
      <c r="C9">
        <f>[1]S800CA!R9</f>
        <v>248.20394523750002</v>
      </c>
      <c r="D9">
        <f>[1]S800CA!S9</f>
        <v>270.61836669000013</v>
      </c>
      <c r="E9">
        <f>[1]S800CA!T9</f>
        <v>293.03278814250001</v>
      </c>
      <c r="F9">
        <f>[1]S800CA!U9</f>
        <v>315.44720959499995</v>
      </c>
      <c r="G9">
        <f>[1]S800CA!V9</f>
        <v>337.86163104750005</v>
      </c>
      <c r="H9">
        <f>[1]S800CA!W9</f>
        <v>360.27605250000011</v>
      </c>
      <c r="I9">
        <f>[1]S800CA!X9</f>
        <v>382.6904739525001</v>
      </c>
      <c r="J9">
        <f>[1]S800CA!Y9</f>
        <v>405.10489540500004</v>
      </c>
      <c r="K9">
        <f>[1]S800CA!Z9</f>
        <v>427.51931685750014</v>
      </c>
      <c r="L9">
        <f>[1]S800CA!AA9</f>
        <v>449.93373831000008</v>
      </c>
      <c r="M9">
        <f>[1]S800CA!AB9</f>
        <v>472.34815976250013</v>
      </c>
      <c r="N9">
        <f>[1]S800CA!AC9</f>
        <v>494.76258121500007</v>
      </c>
      <c r="O9">
        <f>[1]S800CA!AD9</f>
        <v>517.17700266750001</v>
      </c>
      <c r="P9">
        <f>[1]S800CA!AE9</f>
        <v>539.59142412000017</v>
      </c>
      <c r="Q9">
        <f>[1]S800CA!AF9</f>
        <v>562.00584557249999</v>
      </c>
      <c r="R9">
        <f>[1]S800CA!AG9</f>
        <v>584.42026702500016</v>
      </c>
      <c r="S9">
        <f>[1]S800CA!AH9</f>
        <v>606.83468847750009</v>
      </c>
      <c r="T9">
        <f>[1]S800CA!AI9</f>
        <v>629.24910993000003</v>
      </c>
    </row>
    <row r="10" spans="1:20" x14ac:dyDescent="0.3">
      <c r="A10">
        <f>[1]S800CA!N10</f>
        <v>1000</v>
      </c>
      <c r="B10">
        <f>[1]S800CA!Q10</f>
        <v>227.97160060500008</v>
      </c>
      <c r="C10">
        <f>[1]S800CA!R10</f>
        <v>250.38602205750013</v>
      </c>
      <c r="D10">
        <f>[1]S800CA!S10</f>
        <v>272.80044351000015</v>
      </c>
      <c r="E10">
        <f>[1]S800CA!T10</f>
        <v>295.21486496250009</v>
      </c>
      <c r="F10">
        <f>[1]S800CA!U10</f>
        <v>317.62928641500014</v>
      </c>
      <c r="G10">
        <f>[1]S800CA!V10</f>
        <v>340.04370786750013</v>
      </c>
      <c r="H10">
        <f>[1]S800CA!W10</f>
        <v>362.45812932000013</v>
      </c>
      <c r="I10">
        <f>[1]S800CA!X10</f>
        <v>384.87255077250012</v>
      </c>
      <c r="J10">
        <f>[1]S800CA!Y10</f>
        <v>407.28697222500006</v>
      </c>
      <c r="K10">
        <f>[1]S800CA!Z10</f>
        <v>429.70139367750022</v>
      </c>
      <c r="L10">
        <f>[1]S800CA!AA10</f>
        <v>452.11581513000004</v>
      </c>
      <c r="M10">
        <f>[1]S800CA!AB10</f>
        <v>474.53023658250004</v>
      </c>
      <c r="N10">
        <f>[1]S800CA!AC10</f>
        <v>496.94465803500003</v>
      </c>
      <c r="O10">
        <f>[1]S800CA!AD10</f>
        <v>519.35907948750003</v>
      </c>
      <c r="P10">
        <f>[1]S800CA!AE10</f>
        <v>541.77350094000019</v>
      </c>
      <c r="Q10">
        <f>[1]S800CA!AF10</f>
        <v>564.18792239250001</v>
      </c>
      <c r="R10">
        <f>[1]S800CA!AG10</f>
        <v>586.60234384500029</v>
      </c>
      <c r="S10">
        <f>[1]S800CA!AH10</f>
        <v>609.0167652975</v>
      </c>
      <c r="T10">
        <f>[1]S800CA!AI10</f>
        <v>631.43118675000017</v>
      </c>
    </row>
    <row r="11" spans="1:20" x14ac:dyDescent="0.3">
      <c r="A11">
        <f>[1]S800CA!N11</f>
        <v>1100</v>
      </c>
      <c r="B11">
        <f>[1]S800CA!Q11</f>
        <v>245.29985770500005</v>
      </c>
      <c r="C11">
        <f>[1]S800CA!R11</f>
        <v>270.3669999975001</v>
      </c>
      <c r="D11">
        <f>[1]S800CA!S11</f>
        <v>295.43414229000012</v>
      </c>
      <c r="E11">
        <f>[1]S800CA!T11</f>
        <v>320.50128458250015</v>
      </c>
      <c r="F11">
        <f>[1]S800CA!U11</f>
        <v>345.56842687500006</v>
      </c>
      <c r="G11">
        <f>[1]S800CA!V11</f>
        <v>370.63556916750008</v>
      </c>
      <c r="H11">
        <f>[1]S800CA!W11</f>
        <v>395.70271146000016</v>
      </c>
      <c r="I11">
        <f>[1]S800CA!X11</f>
        <v>420.76985375250007</v>
      </c>
      <c r="J11">
        <f>[1]S800CA!Y11</f>
        <v>445.83699604500015</v>
      </c>
      <c r="K11">
        <f>[1]S800CA!Z11</f>
        <v>470.90413833750011</v>
      </c>
      <c r="L11">
        <f>[1]S800CA!AA11</f>
        <v>495.97128063000008</v>
      </c>
      <c r="M11">
        <f>[1]S800CA!AB11</f>
        <v>521.0384229225001</v>
      </c>
      <c r="N11">
        <f>[1]S800CA!AC11</f>
        <v>546.10556521500018</v>
      </c>
      <c r="O11">
        <f>[1]S800CA!AD11</f>
        <v>571.17270750750015</v>
      </c>
      <c r="P11">
        <f>[1]S800CA!AE11</f>
        <v>596.23984980000034</v>
      </c>
      <c r="Q11">
        <f>[1]S800CA!AF11</f>
        <v>621.30699209250008</v>
      </c>
      <c r="R11">
        <f>[1]S800CA!AG11</f>
        <v>646.37413438500016</v>
      </c>
      <c r="S11">
        <f>[1]S800CA!AH11</f>
        <v>671.44127667750001</v>
      </c>
      <c r="T11">
        <f>[1]S800CA!AI11</f>
        <v>696.50841897000032</v>
      </c>
    </row>
    <row r="12" spans="1:20" x14ac:dyDescent="0.3">
      <c r="A12">
        <f>[1]S800CA!N12</f>
        <v>1200</v>
      </c>
      <c r="B12">
        <f>[1]S800CA!Q12</f>
        <v>264.2860653300001</v>
      </c>
      <c r="C12">
        <f>[1]S800CA!R12</f>
        <v>292.83490372500012</v>
      </c>
      <c r="D12">
        <f>[1]S800CA!S12</f>
        <v>321.38374212000014</v>
      </c>
      <c r="E12">
        <f>[1]S800CA!T12</f>
        <v>349.93258051500004</v>
      </c>
      <c r="F12">
        <f>[1]S800CA!U12</f>
        <v>378.48141891000012</v>
      </c>
      <c r="G12">
        <f>[1]S800CA!V12</f>
        <v>407.03025730500013</v>
      </c>
      <c r="H12">
        <f>[1]S800CA!W12</f>
        <v>435.5790957000001</v>
      </c>
      <c r="I12">
        <f>[1]S800CA!X12</f>
        <v>464.12793409500011</v>
      </c>
      <c r="J12">
        <f>[1]S800CA!Y12</f>
        <v>492.67677249000013</v>
      </c>
      <c r="K12">
        <f>[1]S800CA!Z12</f>
        <v>521.22561088500026</v>
      </c>
      <c r="L12">
        <f>[1]S800CA!AA12</f>
        <v>549.77444928000011</v>
      </c>
      <c r="M12">
        <f>[1]S800CA!AB12</f>
        <v>578.32328767500007</v>
      </c>
      <c r="N12">
        <f>[1]S800CA!AC12</f>
        <v>606.87212607000004</v>
      </c>
      <c r="O12">
        <f>[1]S800CA!AD12</f>
        <v>635.42096446500011</v>
      </c>
      <c r="P12">
        <f>[1]S800CA!AE12</f>
        <v>663.9698028600003</v>
      </c>
      <c r="Q12">
        <f>[1]S800CA!AF12</f>
        <v>692.51864125500038</v>
      </c>
      <c r="R12">
        <f>[1]S800CA!AG12</f>
        <v>721.06747965000022</v>
      </c>
      <c r="S12">
        <f>[1]S800CA!AH12</f>
        <v>749.61631804500018</v>
      </c>
      <c r="T12">
        <f>[1]S800CA!AI12</f>
        <v>778.16515644000015</v>
      </c>
    </row>
    <row r="13" spans="1:20" x14ac:dyDescent="0.3">
      <c r="A13">
        <f>[1]S800CA!N13</f>
        <v>1300</v>
      </c>
      <c r="B13">
        <f>[1]S800CA!Q13</f>
        <v>266.46814215000006</v>
      </c>
      <c r="C13">
        <f>[1]S800CA!R13</f>
        <v>295.01698054500008</v>
      </c>
      <c r="D13">
        <f>[1]S800CA!S13</f>
        <v>323.5658189400001</v>
      </c>
      <c r="E13">
        <f>[1]S800CA!T13</f>
        <v>352.11465733500012</v>
      </c>
      <c r="F13">
        <f>[1]S800CA!U13</f>
        <v>380.66349573000008</v>
      </c>
      <c r="G13">
        <f>[1]S800CA!V13</f>
        <v>409.2123341250001</v>
      </c>
      <c r="H13">
        <f>[1]S800CA!W13</f>
        <v>437.76117252000006</v>
      </c>
      <c r="I13">
        <f>[1]S800CA!X13</f>
        <v>466.31001091500019</v>
      </c>
      <c r="J13">
        <f>[1]S800CA!Y13</f>
        <v>494.85884931000015</v>
      </c>
      <c r="K13">
        <f>[1]S800CA!Z13</f>
        <v>523.40768770500017</v>
      </c>
      <c r="L13">
        <f>[1]S800CA!AA13</f>
        <v>551.95652610000025</v>
      </c>
      <c r="M13">
        <f>[1]S800CA!AB13</f>
        <v>580.50536449500021</v>
      </c>
      <c r="N13">
        <f>[1]S800CA!AC13</f>
        <v>609.05420289000017</v>
      </c>
      <c r="O13">
        <f>[1]S800CA!AD13</f>
        <v>637.60304128500002</v>
      </c>
      <c r="P13">
        <f>[1]S800CA!AE13</f>
        <v>666.15187968000021</v>
      </c>
      <c r="Q13">
        <f>[1]S800CA!AF13</f>
        <v>694.70071807500017</v>
      </c>
      <c r="R13">
        <f>[1]S800CA!AG13</f>
        <v>723.24955647000036</v>
      </c>
      <c r="S13">
        <f>[1]S800CA!AH13</f>
        <v>751.7983948650002</v>
      </c>
      <c r="T13">
        <f>[1]S800CA!AI13</f>
        <v>780.34723326000039</v>
      </c>
    </row>
    <row r="14" spans="1:20" x14ac:dyDescent="0.3">
      <c r="A14">
        <f>[1]S800CA!N14</f>
        <v>1400</v>
      </c>
      <c r="B14">
        <f>[1]S800CA!Q14</f>
        <v>283.79639925000009</v>
      </c>
      <c r="C14">
        <f>[1]S800CA!R14</f>
        <v>314.9979584850002</v>
      </c>
      <c r="D14">
        <f>[1]S800CA!S14</f>
        <v>346.19951772000007</v>
      </c>
      <c r="E14">
        <f>[1]S800CA!T14</f>
        <v>377.40107695500018</v>
      </c>
      <c r="F14">
        <f>[1]S800CA!U14</f>
        <v>408.60263619000011</v>
      </c>
      <c r="G14">
        <f>[1]S800CA!V14</f>
        <v>439.8041954250001</v>
      </c>
      <c r="H14">
        <f>[1]S800CA!W14</f>
        <v>471.00575466000015</v>
      </c>
      <c r="I14">
        <f>[1]S800CA!X14</f>
        <v>502.2073138950002</v>
      </c>
      <c r="J14">
        <f>[1]S800CA!Y14</f>
        <v>533.40887313000019</v>
      </c>
      <c r="K14">
        <f>[1]S800CA!Z14</f>
        <v>564.61043236500018</v>
      </c>
      <c r="L14">
        <f>[1]S800CA!AA14</f>
        <v>595.81199160000017</v>
      </c>
      <c r="M14">
        <f>[1]S800CA!AB14</f>
        <v>627.01355083500027</v>
      </c>
      <c r="N14">
        <f>[1]S800CA!AC14</f>
        <v>658.21511007000026</v>
      </c>
      <c r="O14">
        <f>[1]S800CA!AD14</f>
        <v>689.41666930500003</v>
      </c>
      <c r="P14">
        <f>[1]S800CA!AE14</f>
        <v>720.61822854000025</v>
      </c>
      <c r="Q14">
        <f>[1]S800CA!AF14</f>
        <v>751.81978777500012</v>
      </c>
      <c r="R14">
        <f>[1]S800CA!AG14</f>
        <v>783.02134701</v>
      </c>
      <c r="S14">
        <f>[1]S800CA!AH14</f>
        <v>814.2229062450001</v>
      </c>
      <c r="T14">
        <f>[1]S800CA!AI14</f>
        <v>845.42446548000044</v>
      </c>
    </row>
    <row r="15" spans="1:20" x14ac:dyDescent="0.3">
      <c r="A15">
        <f>[1]S800CA!N15</f>
        <v>1500</v>
      </c>
      <c r="B15">
        <f>[1]S800CA!Q15</f>
        <v>302.78260687500011</v>
      </c>
      <c r="C15">
        <f>[1]S800CA!R15</f>
        <v>337.4658622125001</v>
      </c>
      <c r="D15">
        <f>[1]S800CA!S15</f>
        <v>372.14911755000008</v>
      </c>
      <c r="E15">
        <f>[1]S800CA!T15</f>
        <v>406.83237288750007</v>
      </c>
      <c r="F15">
        <f>[1]S800CA!U15</f>
        <v>441.51562822500011</v>
      </c>
      <c r="G15">
        <f>[1]S800CA!V15</f>
        <v>476.19888356249999</v>
      </c>
      <c r="H15">
        <f>[1]S800CA!W15</f>
        <v>510.88213890000009</v>
      </c>
      <c r="I15">
        <f>[1]S800CA!X15</f>
        <v>545.56539423750019</v>
      </c>
      <c r="J15">
        <f>[1]S800CA!Y15</f>
        <v>580.24864957500006</v>
      </c>
      <c r="K15">
        <f>[1]S800CA!Z15</f>
        <v>614.93190491250016</v>
      </c>
      <c r="L15">
        <f>[1]S800CA!AA15</f>
        <v>649.61516024999992</v>
      </c>
      <c r="M15">
        <f>[1]S800CA!AB15</f>
        <v>684.29841558750024</v>
      </c>
      <c r="N15">
        <f>[1]S800CA!AC15</f>
        <v>718.981670925</v>
      </c>
      <c r="O15">
        <f>[1]S800CA!AD15</f>
        <v>753.66492626250022</v>
      </c>
      <c r="P15">
        <f>[1]S800CA!AE15</f>
        <v>788.34818160000009</v>
      </c>
      <c r="Q15">
        <f>[1]S800CA!AF15</f>
        <v>823.0314369375003</v>
      </c>
      <c r="R15">
        <f>[1]S800CA!AG15</f>
        <v>857.71469227500017</v>
      </c>
      <c r="S15">
        <f>[1]S800CA!AH15</f>
        <v>892.39794761250027</v>
      </c>
      <c r="T15">
        <f>[1]S800CA!AI15</f>
        <v>927.08120295000026</v>
      </c>
    </row>
    <row r="16" spans="1:20" x14ac:dyDescent="0.3">
      <c r="A16">
        <f>[1]S800CA!N16</f>
        <v>1600</v>
      </c>
      <c r="B16">
        <f>[1]S800CA!Q16</f>
        <v>304.96468369500013</v>
      </c>
      <c r="C16">
        <f>[1]S800CA!R16</f>
        <v>339.64793903250012</v>
      </c>
      <c r="D16">
        <f>[1]S800CA!S16</f>
        <v>374.33119437000011</v>
      </c>
      <c r="E16">
        <f>[1]S800CA!T16</f>
        <v>409.01444970750003</v>
      </c>
      <c r="F16">
        <f>[1]S800CA!U16</f>
        <v>443.69770504500013</v>
      </c>
      <c r="G16">
        <f>[1]S800CA!V16</f>
        <v>478.38096038250006</v>
      </c>
      <c r="H16">
        <f>[1]S800CA!W16</f>
        <v>513.06421572000022</v>
      </c>
      <c r="I16">
        <f>[1]S800CA!X16</f>
        <v>547.74747105750032</v>
      </c>
      <c r="J16">
        <f>[1]S800CA!Y16</f>
        <v>582.43072639500019</v>
      </c>
      <c r="K16">
        <f>[1]S800CA!Z16</f>
        <v>617.11398173250029</v>
      </c>
      <c r="L16">
        <f>[1]S800CA!AA16</f>
        <v>651.79723707000028</v>
      </c>
      <c r="M16">
        <f>[1]S800CA!AB16</f>
        <v>686.48049240750026</v>
      </c>
      <c r="N16">
        <f>[1]S800CA!AC16</f>
        <v>721.16374774500014</v>
      </c>
      <c r="O16">
        <f>[1]S800CA!AD16</f>
        <v>755.84700308250024</v>
      </c>
      <c r="P16">
        <f>[1]S800CA!AE16</f>
        <v>790.53025842</v>
      </c>
      <c r="Q16">
        <f>[1]S800CA!AF16</f>
        <v>825.21351375750021</v>
      </c>
      <c r="R16">
        <f>[1]S800CA!AG16</f>
        <v>859.89676909500008</v>
      </c>
      <c r="S16">
        <f>[1]S800CA!AH16</f>
        <v>894.58002443250018</v>
      </c>
      <c r="T16">
        <f>[1]S800CA!AI16</f>
        <v>929.26327977000028</v>
      </c>
    </row>
    <row r="17" spans="1:20" x14ac:dyDescent="0.3">
      <c r="A17">
        <f>[1]S800CA!N17</f>
        <v>1700</v>
      </c>
      <c r="B17">
        <f>[1]S800CA!Q17</f>
        <v>322.29294079500005</v>
      </c>
      <c r="C17">
        <f>[1]S800CA!R17</f>
        <v>359.62891697250012</v>
      </c>
      <c r="D17">
        <f>[1]S800CA!S17</f>
        <v>396.96489315000014</v>
      </c>
      <c r="E17">
        <f>[1]S800CA!T17</f>
        <v>434.30086932750015</v>
      </c>
      <c r="F17">
        <f>[1]S800CA!U17</f>
        <v>471.63684550500011</v>
      </c>
      <c r="G17">
        <f>[1]S800CA!V17</f>
        <v>508.97282168250013</v>
      </c>
      <c r="H17">
        <f>[1]S800CA!W17</f>
        <v>546.30879786000014</v>
      </c>
      <c r="I17">
        <f>[1]S800CA!X17</f>
        <v>583.64477403750016</v>
      </c>
      <c r="J17">
        <f>[1]S800CA!Y17</f>
        <v>620.98075021500017</v>
      </c>
      <c r="K17">
        <f>[1]S800CA!Z17</f>
        <v>658.31672639250019</v>
      </c>
      <c r="L17">
        <f>[1]S800CA!AA17</f>
        <v>695.65270257000009</v>
      </c>
      <c r="M17">
        <f>[1]S800CA!AB17</f>
        <v>732.98867874750044</v>
      </c>
      <c r="N17">
        <f>[1]S800CA!AC17</f>
        <v>770.32465492500023</v>
      </c>
      <c r="O17">
        <f>[1]S800CA!AD17</f>
        <v>807.66063110250025</v>
      </c>
      <c r="P17">
        <f>[1]S800CA!AE17</f>
        <v>844.99660728000015</v>
      </c>
      <c r="Q17">
        <f>[1]S800CA!AF17</f>
        <v>882.33258345749994</v>
      </c>
      <c r="R17">
        <f>[1]S800CA!AG17</f>
        <v>919.66855963500007</v>
      </c>
      <c r="S17">
        <f>[1]S800CA!AH17</f>
        <v>957.00453581249985</v>
      </c>
      <c r="T17">
        <f>[1]S800CA!AI17</f>
        <v>994.3405119900001</v>
      </c>
    </row>
    <row r="18" spans="1:20" x14ac:dyDescent="0.3">
      <c r="A18">
        <f>[1]S800CA!N18</f>
        <v>1800</v>
      </c>
      <c r="B18">
        <f>[1]S800CA!Q18</f>
        <v>341.27914842000013</v>
      </c>
      <c r="C18">
        <f>[1]S800CA!R18</f>
        <v>382.09682070000014</v>
      </c>
      <c r="D18">
        <f>[1]S800CA!S18</f>
        <v>422.91449298000009</v>
      </c>
      <c r="E18">
        <f>[1]S800CA!T18</f>
        <v>463.7321652600001</v>
      </c>
      <c r="F18">
        <f>[1]S800CA!U18</f>
        <v>504.54983754000006</v>
      </c>
      <c r="G18">
        <f>[1]S800CA!V18</f>
        <v>545.36750982000001</v>
      </c>
      <c r="H18">
        <f>[1]S800CA!W18</f>
        <v>586.18518210000025</v>
      </c>
      <c r="I18">
        <f>[1]S800CA!X18</f>
        <v>627.00285438000014</v>
      </c>
      <c r="J18">
        <f>[1]S800CA!Y18</f>
        <v>667.82052666000016</v>
      </c>
      <c r="K18">
        <f>[1]S800CA!Z18</f>
        <v>708.63819894000028</v>
      </c>
      <c r="L18">
        <f>[1]S800CA!AA18</f>
        <v>749.45587122000018</v>
      </c>
      <c r="M18">
        <f>[1]S800CA!AB18</f>
        <v>790.27354350000019</v>
      </c>
      <c r="N18">
        <f>[1]S800CA!AC18</f>
        <v>831.09121577999986</v>
      </c>
      <c r="O18">
        <f>[1]S800CA!AD18</f>
        <v>871.90888806000021</v>
      </c>
      <c r="P18">
        <f>[1]S800CA!AE18</f>
        <v>912.72656034000011</v>
      </c>
      <c r="Q18">
        <f>[1]S800CA!AF18</f>
        <v>953.54423262000012</v>
      </c>
      <c r="R18">
        <f>[1]S800CA!AG18</f>
        <v>994.36190490000047</v>
      </c>
      <c r="S18">
        <f>[1]S800CA!AH18</f>
        <v>1035.17957718</v>
      </c>
      <c r="T18">
        <f>[1]S800CA!AI18</f>
        <v>1075.9972494600004</v>
      </c>
    </row>
    <row r="19" spans="1:20" x14ac:dyDescent="0.3">
      <c r="A19">
        <f>[1]S800CA!N19</f>
        <v>1900</v>
      </c>
      <c r="B19">
        <f>[1]S800CA!Q19</f>
        <v>343.46122524000015</v>
      </c>
      <c r="C19">
        <f>[1]S800CA!R19</f>
        <v>384.27889752000016</v>
      </c>
      <c r="D19">
        <f>[1]S800CA!S19</f>
        <v>425.09656980000022</v>
      </c>
      <c r="E19">
        <f>[1]S800CA!T19</f>
        <v>465.91424208000001</v>
      </c>
      <c r="F19">
        <f>[1]S800CA!U19</f>
        <v>506.73191436000002</v>
      </c>
      <c r="G19">
        <f>[1]S800CA!V19</f>
        <v>547.54958664000003</v>
      </c>
      <c r="H19">
        <f>[1]S800CA!W19</f>
        <v>588.36725892000027</v>
      </c>
      <c r="I19">
        <f>[1]S800CA!X19</f>
        <v>629.18493120000028</v>
      </c>
      <c r="J19">
        <f>[1]S800CA!Y19</f>
        <v>670.00260348000018</v>
      </c>
      <c r="K19">
        <f>[1]S800CA!Z19</f>
        <v>710.82027576000019</v>
      </c>
      <c r="L19">
        <f>[1]S800CA!AA19</f>
        <v>751.6379480400002</v>
      </c>
      <c r="M19">
        <f>[1]S800CA!AB19</f>
        <v>792.45562032000009</v>
      </c>
      <c r="N19">
        <f>[1]S800CA!AC19</f>
        <v>833.27329259999988</v>
      </c>
      <c r="O19">
        <f>[1]S800CA!AD19</f>
        <v>874.09096488000012</v>
      </c>
      <c r="P19">
        <f>[1]S800CA!AE19</f>
        <v>914.90863716000024</v>
      </c>
      <c r="Q19">
        <f>[1]S800CA!AF19</f>
        <v>955.72630944000025</v>
      </c>
      <c r="R19">
        <f>[1]S800CA!AG19</f>
        <v>996.54398172000026</v>
      </c>
      <c r="S19">
        <f>[1]S800CA!AH19</f>
        <v>1037.3616540000003</v>
      </c>
      <c r="T19">
        <f>[1]S800CA!AI19</f>
        <v>1078.1793262800002</v>
      </c>
    </row>
    <row r="20" spans="1:20" x14ac:dyDescent="0.3">
      <c r="A20">
        <f>[1]S800CA!N20</f>
        <v>2000</v>
      </c>
      <c r="B20">
        <f>[1]S800CA!Q20</f>
        <v>360.78948234000012</v>
      </c>
      <c r="C20">
        <f>[1]S800CA!R20</f>
        <v>404.25987546000016</v>
      </c>
      <c r="D20">
        <f>[1]S800CA!S20</f>
        <v>447.7302685800002</v>
      </c>
      <c r="E20">
        <f>[1]S800CA!T20</f>
        <v>491.20066170000024</v>
      </c>
      <c r="F20">
        <f>[1]S800CA!U20</f>
        <v>534.67105482000022</v>
      </c>
      <c r="G20">
        <f>[1]S800CA!V20</f>
        <v>578.14144794000026</v>
      </c>
      <c r="H20">
        <f>[1]S800CA!W20</f>
        <v>621.61184106000042</v>
      </c>
      <c r="I20">
        <f>[1]S800CA!X20</f>
        <v>665.08223418000034</v>
      </c>
      <c r="J20">
        <f>[1]S800CA!Y20</f>
        <v>708.55262730000038</v>
      </c>
      <c r="K20">
        <f>[1]S800CA!Z20</f>
        <v>752.02302042000019</v>
      </c>
      <c r="L20">
        <f>[1]S800CA!AA20</f>
        <v>795.49341354000012</v>
      </c>
      <c r="M20">
        <f>[1]S800CA!AB20</f>
        <v>838.96380666000016</v>
      </c>
      <c r="N20">
        <f>[1]S800CA!AC20</f>
        <v>882.43419977999997</v>
      </c>
      <c r="O20">
        <f>[1]S800CA!AD20</f>
        <v>925.90459290000024</v>
      </c>
      <c r="P20">
        <f>[1]S800CA!AE20</f>
        <v>969.37498602000039</v>
      </c>
      <c r="Q20">
        <f>[1]S800CA!AF20</f>
        <v>1012.8453791400003</v>
      </c>
      <c r="R20">
        <f>[1]S800CA!AG20</f>
        <v>1056.3157722600004</v>
      </c>
      <c r="S20">
        <f>[1]S800CA!AH20</f>
        <v>1099.7861653800003</v>
      </c>
      <c r="T20">
        <f>[1]S800CA!AI20</f>
        <v>1143.2565585000004</v>
      </c>
    </row>
  </sheetData>
  <pageMargins left="0.7" right="0.7" top="0.75" bottom="0.75" header="0.3" footer="0.3"/>
  <pageSetup orientation="portrait" horizontalDpi="1200" verticalDpi="1200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25042-8FD1-4ADA-A11C-86DA820BF351}">
  <sheetPr codeName="Sheet263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[1]S800CA!AQ3</f>
        <v>Series</v>
      </c>
      <c r="B1" t="str">
        <f>[1]S800CA!AR3</f>
        <v>S800CA</v>
      </c>
    </row>
    <row r="2" spans="1:2" x14ac:dyDescent="0.3">
      <c r="A2" t="str">
        <f>[1]S800CA!AQ4</f>
        <v>Description</v>
      </c>
      <c r="B2" t="str">
        <f>[1]S800CA!AR4</f>
        <v>NCA Series 800 heavy duty shut off damper</v>
      </c>
    </row>
    <row r="3" spans="1:2" x14ac:dyDescent="0.3">
      <c r="A3" t="str">
        <f>[1]S800CA!AQ5</f>
        <v>Edition</v>
      </c>
      <c r="B3" t="str">
        <f>[1]S800CA!AR5</f>
        <v>January 2023</v>
      </c>
    </row>
    <row r="4" spans="1:2" x14ac:dyDescent="0.3">
      <c r="A4" t="str">
        <f>[1]S800CA!AQ6</f>
        <v>Material</v>
      </c>
      <c r="B4" t="str">
        <f>[1]S800CA!AR6</f>
        <v>Galvanised steel frame, aluminium blades</v>
      </c>
    </row>
    <row r="5" spans="1:2" x14ac:dyDescent="0.3">
      <c r="A5" t="str">
        <f>[1]S800CA!AQ7</f>
        <v>Connection</v>
      </c>
      <c r="B5" t="str">
        <f>[1]S800CA!AR7</f>
        <v>Square flanged</v>
      </c>
    </row>
  </sheetData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62771-790E-48C8-A40E-77C70918DFBB}">
  <sheetPr codeName="Sheet264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AC043-3103-4EE5-9F00-22AE4533DDD4}">
  <sheetPr codeName="Sheet265"/>
  <dimension ref="A1:T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0" x14ac:dyDescent="0.3">
      <c r="A1">
        <f>[1]S800CB!N1</f>
        <v>0</v>
      </c>
      <c r="B1">
        <f>[1]S800CB!Q1</f>
        <v>200</v>
      </c>
      <c r="C1">
        <f>[1]S800CB!R1</f>
        <v>300</v>
      </c>
      <c r="D1">
        <f>[1]S800CB!S1</f>
        <v>400</v>
      </c>
      <c r="E1">
        <f>[1]S800CB!T1</f>
        <v>500</v>
      </c>
      <c r="F1">
        <f>[1]S800CB!U1</f>
        <v>600</v>
      </c>
      <c r="G1">
        <f>[1]S800CB!V1</f>
        <v>700</v>
      </c>
      <c r="H1">
        <f>[1]S800CB!W1</f>
        <v>800</v>
      </c>
      <c r="I1">
        <f>[1]S800CB!X1</f>
        <v>900</v>
      </c>
      <c r="J1">
        <f>[1]S800CB!Y1</f>
        <v>1000</v>
      </c>
      <c r="K1">
        <f>[1]S800CB!Z1</f>
        <v>1100</v>
      </c>
      <c r="L1">
        <f>[1]S800CB!AA1</f>
        <v>1200</v>
      </c>
      <c r="M1">
        <f>[1]S800CB!AB1</f>
        <v>1300</v>
      </c>
      <c r="N1">
        <f>[1]S800CB!AC1</f>
        <v>1400</v>
      </c>
      <c r="O1">
        <f>[1]S800CB!AD1</f>
        <v>1500</v>
      </c>
      <c r="P1">
        <f>[1]S800CB!AE1</f>
        <v>1600</v>
      </c>
      <c r="Q1">
        <f>[1]S800CB!AF1</f>
        <v>1700</v>
      </c>
      <c r="R1">
        <f>[1]S800CB!AG1</f>
        <v>1800</v>
      </c>
      <c r="S1">
        <f>[1]S800CB!AH1</f>
        <v>1900</v>
      </c>
      <c r="T1">
        <f>[1]S800CB!AI1</f>
        <v>2000</v>
      </c>
    </row>
    <row r="2" spans="1:20" x14ac:dyDescent="0.3">
      <c r="A2">
        <f>[1]S800CB!N2</f>
        <v>200</v>
      </c>
      <c r="B2">
        <f>[1]S800CB!Q2</f>
        <v>152.97068363850002</v>
      </c>
      <c r="C2">
        <f>[1]S800CB!R2</f>
        <v>161.63374254300004</v>
      </c>
      <c r="D2">
        <f>[1]S800CB!S2</f>
        <v>170.29680144750003</v>
      </c>
      <c r="E2">
        <f>[1]S800CB!T2</f>
        <v>178.95986035200005</v>
      </c>
      <c r="F2">
        <f>[1]S800CB!U2</f>
        <v>187.62291925650004</v>
      </c>
      <c r="G2">
        <f>[1]S800CB!V2</f>
        <v>196.28597816100003</v>
      </c>
      <c r="H2">
        <f>[1]S800CB!W2</f>
        <v>204.94903706550008</v>
      </c>
      <c r="I2">
        <f>[1]S800CB!X2</f>
        <v>213.61209597000001</v>
      </c>
      <c r="J2">
        <f>[1]S800CB!Y2</f>
        <v>222.27515487450003</v>
      </c>
      <c r="K2">
        <f>[1]S800CB!Z2</f>
        <v>230.93821377900002</v>
      </c>
      <c r="L2">
        <f>[1]S800CB!AA2</f>
        <v>239.60127268350004</v>
      </c>
      <c r="M2">
        <f>[1]S800CB!AB2</f>
        <v>248.26433158800012</v>
      </c>
      <c r="N2">
        <f>[1]S800CB!AC2</f>
        <v>256.92739049250002</v>
      </c>
      <c r="O2">
        <f>[1]S800CB!AD2</f>
        <v>265.59044939699999</v>
      </c>
      <c r="P2">
        <f>[1]S800CB!AE2</f>
        <v>274.25350830150006</v>
      </c>
      <c r="Q2">
        <f>[1]S800CB!AF2</f>
        <v>282.91656720600008</v>
      </c>
      <c r="R2">
        <f>[1]S800CB!AG2</f>
        <v>291.5796261105001</v>
      </c>
      <c r="S2">
        <f>[1]S800CB!AH2</f>
        <v>300.24268501500006</v>
      </c>
      <c r="T2">
        <f>[1]S800CB!AI2</f>
        <v>308.90574391950008</v>
      </c>
    </row>
    <row r="3" spans="1:20" x14ac:dyDescent="0.3">
      <c r="A3">
        <f>[1]S800CB!N3</f>
        <v>300</v>
      </c>
      <c r="B3">
        <f>[1]S800CB!Q3</f>
        <v>193.43537290350005</v>
      </c>
      <c r="C3">
        <f>[1]S800CB!R3</f>
        <v>206.62463674125004</v>
      </c>
      <c r="D3">
        <f>[1]S800CB!S3</f>
        <v>219.81390057900006</v>
      </c>
      <c r="E3">
        <f>[1]S800CB!T3</f>
        <v>233.00316441675005</v>
      </c>
      <c r="F3">
        <f>[1]S800CB!U3</f>
        <v>246.19242825450007</v>
      </c>
      <c r="G3">
        <f>[1]S800CB!V3</f>
        <v>259.38169209225009</v>
      </c>
      <c r="H3">
        <f>[1]S800CB!W3</f>
        <v>272.57095593000003</v>
      </c>
      <c r="I3">
        <f>[1]S800CB!X3</f>
        <v>285.76021976775007</v>
      </c>
      <c r="J3">
        <f>[1]S800CB!Y3</f>
        <v>298.94948360550006</v>
      </c>
      <c r="K3">
        <f>[1]S800CB!Z3</f>
        <v>312.13874744325011</v>
      </c>
      <c r="L3">
        <f>[1]S800CB!AA3</f>
        <v>325.32801128099999</v>
      </c>
      <c r="M3">
        <f>[1]S800CB!AB3</f>
        <v>338.51727511875009</v>
      </c>
      <c r="N3">
        <f>[1]S800CB!AC3</f>
        <v>351.70653895650014</v>
      </c>
      <c r="O3">
        <f>[1]S800CB!AD3</f>
        <v>364.89580279425007</v>
      </c>
      <c r="P3">
        <f>[1]S800CB!AE3</f>
        <v>378.08506663200023</v>
      </c>
      <c r="Q3">
        <f>[1]S800CB!AF3</f>
        <v>391.27433046975017</v>
      </c>
      <c r="R3">
        <f>[1]S800CB!AG3</f>
        <v>404.46359430750022</v>
      </c>
      <c r="S3">
        <f>[1]S800CB!AH3</f>
        <v>417.65285814525015</v>
      </c>
      <c r="T3">
        <f>[1]S800CB!AI3</f>
        <v>430.84212198300008</v>
      </c>
    </row>
    <row r="4" spans="1:20" x14ac:dyDescent="0.3">
      <c r="A4">
        <f>[1]S800CB!N4</f>
        <v>400</v>
      </c>
      <c r="B4">
        <f>[1]S800CB!Q4</f>
        <v>196.27207276950008</v>
      </c>
      <c r="C4">
        <f>[1]S800CB!R4</f>
        <v>209.46133660725008</v>
      </c>
      <c r="D4">
        <f>[1]S800CB!S4</f>
        <v>222.65060044500001</v>
      </c>
      <c r="E4">
        <f>[1]S800CB!T4</f>
        <v>235.83986428275006</v>
      </c>
      <c r="F4">
        <f>[1]S800CB!U4</f>
        <v>249.02912812050002</v>
      </c>
      <c r="G4">
        <f>[1]S800CB!V4</f>
        <v>262.21839195825009</v>
      </c>
      <c r="H4">
        <f>[1]S800CB!W4</f>
        <v>275.40765579600009</v>
      </c>
      <c r="I4">
        <f>[1]S800CB!X4</f>
        <v>288.59691963375013</v>
      </c>
      <c r="J4">
        <f>[1]S800CB!Y4</f>
        <v>301.78618347150007</v>
      </c>
      <c r="K4">
        <f>[1]S800CB!Z4</f>
        <v>314.97544730925011</v>
      </c>
      <c r="L4">
        <f>[1]S800CB!AA4</f>
        <v>328.16471114700011</v>
      </c>
      <c r="M4">
        <f>[1]S800CB!AB4</f>
        <v>341.35397498475015</v>
      </c>
      <c r="N4">
        <f>[1]S800CB!AC4</f>
        <v>354.54323882250003</v>
      </c>
      <c r="O4">
        <f>[1]S800CB!AD4</f>
        <v>367.73250266025008</v>
      </c>
      <c r="P4">
        <f>[1]S800CB!AE4</f>
        <v>380.92176649800012</v>
      </c>
      <c r="Q4">
        <f>[1]S800CB!AF4</f>
        <v>394.11103033575012</v>
      </c>
      <c r="R4">
        <f>[1]S800CB!AG4</f>
        <v>407.30029417350011</v>
      </c>
      <c r="S4">
        <f>[1]S800CB!AH4</f>
        <v>420.48955801125004</v>
      </c>
      <c r="T4">
        <f>[1]S800CB!AI4</f>
        <v>433.67882184900014</v>
      </c>
    </row>
    <row r="5" spans="1:20" x14ac:dyDescent="0.3">
      <c r="A5">
        <f>[1]S800CB!N5</f>
        <v>500</v>
      </c>
      <c r="B5">
        <f>[1]S800CB!Q5</f>
        <v>218.79880699950004</v>
      </c>
      <c r="C5">
        <f>[1]S800CB!R5</f>
        <v>235.43660792925007</v>
      </c>
      <c r="D5">
        <f>[1]S800CB!S5</f>
        <v>252.07440885900007</v>
      </c>
      <c r="E5">
        <f>[1]S800CB!T5</f>
        <v>268.71220978875004</v>
      </c>
      <c r="F5">
        <f>[1]S800CB!U5</f>
        <v>285.35001071850007</v>
      </c>
      <c r="G5">
        <f>[1]S800CB!V5</f>
        <v>301.98781164825016</v>
      </c>
      <c r="H5">
        <f>[1]S800CB!W5</f>
        <v>318.62561257800013</v>
      </c>
      <c r="I5">
        <f>[1]S800CB!X5</f>
        <v>335.26341350775016</v>
      </c>
      <c r="J5">
        <f>[1]S800CB!Y5</f>
        <v>351.90121443750002</v>
      </c>
      <c r="K5">
        <f>[1]S800CB!Z5</f>
        <v>368.5390153672501</v>
      </c>
      <c r="L5">
        <f>[1]S800CB!AA5</f>
        <v>385.17681629700013</v>
      </c>
      <c r="M5">
        <f>[1]S800CB!AB5</f>
        <v>401.81461722675016</v>
      </c>
      <c r="N5">
        <f>[1]S800CB!AC5</f>
        <v>418.45241815650013</v>
      </c>
      <c r="O5">
        <f>[1]S800CB!AD5</f>
        <v>435.09021908625004</v>
      </c>
      <c r="P5">
        <f>[1]S800CB!AE5</f>
        <v>451.72802001600019</v>
      </c>
      <c r="Q5">
        <f>[1]S800CB!AF5</f>
        <v>468.3658209457501</v>
      </c>
      <c r="R5">
        <f>[1]S800CB!AG5</f>
        <v>485.00362187550019</v>
      </c>
      <c r="S5">
        <f>[1]S800CB!AH5</f>
        <v>501.6414228052501</v>
      </c>
      <c r="T5">
        <f>[1]S800CB!AI5</f>
        <v>518.27922373500019</v>
      </c>
    </row>
    <row r="6" spans="1:20" x14ac:dyDescent="0.3">
      <c r="A6">
        <f>[1]S800CB!N6</f>
        <v>600</v>
      </c>
      <c r="B6">
        <f>[1]S800CB!Q6</f>
        <v>243.4808769120001</v>
      </c>
      <c r="C6">
        <f>[1]S800CB!R6</f>
        <v>264.64488277500004</v>
      </c>
      <c r="D6">
        <f>[1]S800CB!S6</f>
        <v>285.80888863800004</v>
      </c>
      <c r="E6">
        <f>[1]S800CB!T6</f>
        <v>306.97289450100004</v>
      </c>
      <c r="F6">
        <f>[1]S800CB!U6</f>
        <v>328.13690036400004</v>
      </c>
      <c r="G6">
        <f>[1]S800CB!V6</f>
        <v>349.30090622700016</v>
      </c>
      <c r="H6">
        <f>[1]S800CB!W6</f>
        <v>370.4649120900001</v>
      </c>
      <c r="I6">
        <f>[1]S800CB!X6</f>
        <v>391.6289179530001</v>
      </c>
      <c r="J6">
        <f>[1]S800CB!Y6</f>
        <v>412.79292381600015</v>
      </c>
      <c r="K6">
        <f>[1]S800CB!Z6</f>
        <v>433.95692967900021</v>
      </c>
      <c r="L6">
        <f>[1]S800CB!AA6</f>
        <v>455.12093554200015</v>
      </c>
      <c r="M6">
        <f>[1]S800CB!AB6</f>
        <v>476.28494140500015</v>
      </c>
      <c r="N6">
        <f>[1]S800CB!AC6</f>
        <v>497.4489472680001</v>
      </c>
      <c r="O6">
        <f>[1]S800CB!AD6</f>
        <v>518.61295313100004</v>
      </c>
      <c r="P6">
        <f>[1]S800CB!AE6</f>
        <v>539.77695899400021</v>
      </c>
      <c r="Q6">
        <f>[1]S800CB!AF6</f>
        <v>560.94096485700027</v>
      </c>
      <c r="R6">
        <f>[1]S800CB!AG6</f>
        <v>582.10497072000021</v>
      </c>
      <c r="S6">
        <f>[1]S800CB!AH6</f>
        <v>603.26897658300027</v>
      </c>
      <c r="T6">
        <f>[1]S800CB!AI6</f>
        <v>624.4329824460001</v>
      </c>
    </row>
    <row r="7" spans="1:20" x14ac:dyDescent="0.3">
      <c r="A7">
        <f>[1]S800CB!N7</f>
        <v>700</v>
      </c>
      <c r="B7">
        <f>[1]S800CB!Q7</f>
        <v>246.31757677800002</v>
      </c>
      <c r="C7">
        <f>[1]S800CB!R7</f>
        <v>267.4815826410001</v>
      </c>
      <c r="D7">
        <f>[1]S800CB!S7</f>
        <v>288.6455885040001</v>
      </c>
      <c r="E7">
        <f>[1]S800CB!T7</f>
        <v>309.8095943670001</v>
      </c>
      <c r="F7">
        <f>[1]S800CB!U7</f>
        <v>330.9736002300001</v>
      </c>
      <c r="G7">
        <f>[1]S800CB!V7</f>
        <v>352.13760609300016</v>
      </c>
      <c r="H7">
        <f>[1]S800CB!W7</f>
        <v>373.3016119560001</v>
      </c>
      <c r="I7">
        <f>[1]S800CB!X7</f>
        <v>394.46561781900016</v>
      </c>
      <c r="J7">
        <f>[1]S800CB!Y7</f>
        <v>415.6296236820001</v>
      </c>
      <c r="K7">
        <f>[1]S800CB!Z7</f>
        <v>436.79362954500027</v>
      </c>
      <c r="L7">
        <f>[1]S800CB!AA7</f>
        <v>457.9576354080001</v>
      </c>
      <c r="M7">
        <f>[1]S800CB!AB7</f>
        <v>479.1216412710001</v>
      </c>
      <c r="N7">
        <f>[1]S800CB!AC7</f>
        <v>500.2856471340001</v>
      </c>
      <c r="O7">
        <f>[1]S800CB!AD7</f>
        <v>521.44965299700016</v>
      </c>
      <c r="P7">
        <f>[1]S800CB!AE7</f>
        <v>542.61365886000021</v>
      </c>
      <c r="Q7">
        <f>[1]S800CB!AF7</f>
        <v>563.77766472300027</v>
      </c>
      <c r="R7">
        <f>[1]S800CB!AG7</f>
        <v>584.94167058600021</v>
      </c>
      <c r="S7">
        <f>[1]S800CB!AH7</f>
        <v>606.10567644900027</v>
      </c>
      <c r="T7">
        <f>[1]S800CB!AI7</f>
        <v>627.26968231200021</v>
      </c>
    </row>
    <row r="8" spans="1:20" x14ac:dyDescent="0.3">
      <c r="A8">
        <f>[1]S800CB!N8</f>
        <v>800</v>
      </c>
      <c r="B8">
        <f>[1]S800CB!Q8</f>
        <v>268.84431100800009</v>
      </c>
      <c r="C8">
        <f>[1]S800CB!R8</f>
        <v>293.45685396300001</v>
      </c>
      <c r="D8">
        <f>[1]S800CB!S8</f>
        <v>318.06939691800005</v>
      </c>
      <c r="E8">
        <f>[1]S800CB!T8</f>
        <v>342.68193987300009</v>
      </c>
      <c r="F8">
        <f>[1]S800CB!U8</f>
        <v>367.29448282800013</v>
      </c>
      <c r="G8">
        <f>[1]S800CB!V8</f>
        <v>391.90702578300011</v>
      </c>
      <c r="H8">
        <f>[1]S800CB!W8</f>
        <v>416.51956873800015</v>
      </c>
      <c r="I8">
        <f>[1]S800CB!X8</f>
        <v>441.13211169300013</v>
      </c>
      <c r="J8">
        <f>[1]S800CB!Y8</f>
        <v>465.74465464800022</v>
      </c>
      <c r="K8">
        <f>[1]S800CB!Z8</f>
        <v>490.35719760300026</v>
      </c>
      <c r="L8">
        <f>[1]S800CB!AA8</f>
        <v>514.96974055800024</v>
      </c>
      <c r="M8">
        <f>[1]S800CB!AB8</f>
        <v>539.58228351300022</v>
      </c>
      <c r="N8">
        <f>[1]S800CB!AC8</f>
        <v>564.1948264680002</v>
      </c>
      <c r="O8">
        <f>[1]S800CB!AD8</f>
        <v>588.80736942300007</v>
      </c>
      <c r="P8">
        <f>[1]S800CB!AE8</f>
        <v>613.41991237800016</v>
      </c>
      <c r="Q8">
        <f>[1]S800CB!AF8</f>
        <v>638.03245533300014</v>
      </c>
      <c r="R8">
        <f>[1]S800CB!AG8</f>
        <v>662.64499828800012</v>
      </c>
      <c r="S8">
        <f>[1]S800CB!AH8</f>
        <v>687.25754124300022</v>
      </c>
      <c r="T8">
        <f>[1]S800CB!AI8</f>
        <v>711.87008419800009</v>
      </c>
    </row>
    <row r="9" spans="1:20" x14ac:dyDescent="0.3">
      <c r="A9">
        <f>[1]S800CB!N9</f>
        <v>900</v>
      </c>
      <c r="B9">
        <f>[1]S800CB!Q9</f>
        <v>293.52638092050006</v>
      </c>
      <c r="C9">
        <f>[1]S800CB!R9</f>
        <v>322.66512880875001</v>
      </c>
      <c r="D9">
        <f>[1]S800CB!S9</f>
        <v>351.80387669700008</v>
      </c>
      <c r="E9">
        <f>[1]S800CB!T9</f>
        <v>380.94262458525003</v>
      </c>
      <c r="F9">
        <f>[1]S800CB!U9</f>
        <v>410.08137247350004</v>
      </c>
      <c r="G9">
        <f>[1]S800CB!V9</f>
        <v>439.22012036175005</v>
      </c>
      <c r="H9">
        <f>[1]S800CB!W9</f>
        <v>468.35886825000011</v>
      </c>
      <c r="I9">
        <f>[1]S800CB!X9</f>
        <v>497.49761613825007</v>
      </c>
      <c r="J9">
        <f>[1]S800CB!Y9</f>
        <v>526.63636402650013</v>
      </c>
      <c r="K9">
        <f>[1]S800CB!Z9</f>
        <v>555.77511191475014</v>
      </c>
      <c r="L9">
        <f>[1]S800CB!AA9</f>
        <v>584.91385980300015</v>
      </c>
      <c r="M9">
        <f>[1]S800CB!AB9</f>
        <v>614.05260769125016</v>
      </c>
      <c r="N9">
        <f>[1]S800CB!AC9</f>
        <v>643.19135557950005</v>
      </c>
      <c r="O9">
        <f>[1]S800CB!AD9</f>
        <v>672.33010346774995</v>
      </c>
      <c r="P9">
        <f>[1]S800CB!AE9</f>
        <v>701.46885135600007</v>
      </c>
      <c r="Q9">
        <f>[1]S800CB!AF9</f>
        <v>730.60759924425008</v>
      </c>
      <c r="R9">
        <f>[1]S800CB!AG9</f>
        <v>759.7463471325002</v>
      </c>
      <c r="S9">
        <f>[1]S800CB!AH9</f>
        <v>788.8850950207501</v>
      </c>
      <c r="T9">
        <f>[1]S800CB!AI9</f>
        <v>818.02384290900022</v>
      </c>
    </row>
    <row r="10" spans="1:20" x14ac:dyDescent="0.3">
      <c r="A10">
        <f>[1]S800CB!N10</f>
        <v>1000</v>
      </c>
      <c r="B10">
        <f>[1]S800CB!Q10</f>
        <v>296.36308078650006</v>
      </c>
      <c r="C10">
        <f>[1]S800CB!R10</f>
        <v>325.50182867475019</v>
      </c>
      <c r="D10">
        <f>[1]S800CB!S10</f>
        <v>354.6405765630002</v>
      </c>
      <c r="E10">
        <f>[1]S800CB!T10</f>
        <v>383.77932445125015</v>
      </c>
      <c r="F10">
        <f>[1]S800CB!U10</f>
        <v>412.91807233950004</v>
      </c>
      <c r="G10">
        <f>[1]S800CB!V10</f>
        <v>442.05682022775011</v>
      </c>
      <c r="H10">
        <f>[1]S800CB!W10</f>
        <v>471.19556811600017</v>
      </c>
      <c r="I10">
        <f>[1]S800CB!X10</f>
        <v>500.33431600425013</v>
      </c>
      <c r="J10">
        <f>[1]S800CB!Y10</f>
        <v>529.47306389250014</v>
      </c>
      <c r="K10">
        <f>[1]S800CB!Z10</f>
        <v>558.61181178075026</v>
      </c>
      <c r="L10">
        <f>[1]S800CB!AA10</f>
        <v>587.75055966900004</v>
      </c>
      <c r="M10">
        <f>[1]S800CB!AB10</f>
        <v>616.88930755724994</v>
      </c>
      <c r="N10">
        <f>[1]S800CB!AC10</f>
        <v>646.02805544549994</v>
      </c>
      <c r="O10">
        <f>[1]S800CB!AD10</f>
        <v>675.16680333375007</v>
      </c>
      <c r="P10">
        <f>[1]S800CB!AE10</f>
        <v>704.3055512220003</v>
      </c>
      <c r="Q10">
        <f>[1]S800CB!AF10</f>
        <v>733.4442991102502</v>
      </c>
      <c r="R10">
        <f>[1]S800CB!AG10</f>
        <v>762.58304699850032</v>
      </c>
      <c r="S10">
        <f>[1]S800CB!AH10</f>
        <v>791.72179488674999</v>
      </c>
      <c r="T10">
        <f>[1]S800CB!AI10</f>
        <v>820.86054277500023</v>
      </c>
    </row>
    <row r="11" spans="1:20" x14ac:dyDescent="0.3">
      <c r="A11">
        <f>[1]S800CB!N11</f>
        <v>1100</v>
      </c>
      <c r="B11">
        <f>[1]S800CB!Q11</f>
        <v>318.88981501650005</v>
      </c>
      <c r="C11">
        <f>[1]S800CB!R11</f>
        <v>351.4770999967501</v>
      </c>
      <c r="D11">
        <f>[1]S800CB!S11</f>
        <v>384.06438497700009</v>
      </c>
      <c r="E11">
        <f>[1]S800CB!T11</f>
        <v>416.65166995725019</v>
      </c>
      <c r="F11">
        <f>[1]S800CB!U11</f>
        <v>449.23895493750013</v>
      </c>
      <c r="G11">
        <f>[1]S800CB!V11</f>
        <v>481.82623991775023</v>
      </c>
      <c r="H11">
        <f>[1]S800CB!W11</f>
        <v>514.41352489800022</v>
      </c>
      <c r="I11">
        <f>[1]S800CB!X11</f>
        <v>547.00080987825015</v>
      </c>
      <c r="J11">
        <f>[1]S800CB!Y11</f>
        <v>579.5880948585002</v>
      </c>
      <c r="K11">
        <f>[1]S800CB!Z11</f>
        <v>612.17537983875025</v>
      </c>
      <c r="L11">
        <f>[1]S800CB!AA11</f>
        <v>644.76266481900029</v>
      </c>
      <c r="M11">
        <f>[1]S800CB!AB11</f>
        <v>677.34994979925011</v>
      </c>
      <c r="N11">
        <f>[1]S800CB!AC11</f>
        <v>709.93723477950016</v>
      </c>
      <c r="O11">
        <f>[1]S800CB!AD11</f>
        <v>742.52451975975009</v>
      </c>
      <c r="P11">
        <f>[1]S800CB!AE11</f>
        <v>775.11180474000025</v>
      </c>
      <c r="Q11">
        <f>[1]S800CB!AF11</f>
        <v>807.69908972025019</v>
      </c>
      <c r="R11">
        <f>[1]S800CB!AG11</f>
        <v>840.28637470050001</v>
      </c>
      <c r="S11">
        <f>[1]S800CB!AH11</f>
        <v>872.87365968075017</v>
      </c>
      <c r="T11">
        <f>[1]S800CB!AI11</f>
        <v>905.4609446610001</v>
      </c>
    </row>
    <row r="12" spans="1:20" x14ac:dyDescent="0.3">
      <c r="A12">
        <f>[1]S800CB!N12</f>
        <v>1200</v>
      </c>
      <c r="B12">
        <f>[1]S800CB!Q12</f>
        <v>343.57188492900008</v>
      </c>
      <c r="C12">
        <f>[1]S800CB!R12</f>
        <v>380.6853748425001</v>
      </c>
      <c r="D12">
        <f>[1]S800CB!S12</f>
        <v>417.79886475600023</v>
      </c>
      <c r="E12">
        <f>[1]S800CB!T12</f>
        <v>454.91235466950002</v>
      </c>
      <c r="F12">
        <f>[1]S800CB!U12</f>
        <v>492.02584458300009</v>
      </c>
      <c r="G12">
        <f>[1]S800CB!V12</f>
        <v>529.13933449650017</v>
      </c>
      <c r="H12">
        <f>[1]S800CB!W12</f>
        <v>566.25282441000013</v>
      </c>
      <c r="I12">
        <f>[1]S800CB!X12</f>
        <v>603.36631432350021</v>
      </c>
      <c r="J12">
        <f>[1]S800CB!Y12</f>
        <v>640.47980423700017</v>
      </c>
      <c r="K12">
        <f>[1]S800CB!Z12</f>
        <v>677.59329415050036</v>
      </c>
      <c r="L12">
        <f>[1]S800CB!AA12</f>
        <v>714.70678406400043</v>
      </c>
      <c r="M12">
        <f>[1]S800CB!AB12</f>
        <v>751.82027397750016</v>
      </c>
      <c r="N12">
        <f>[1]S800CB!AC12</f>
        <v>788.93376389100013</v>
      </c>
      <c r="O12">
        <f>[1]S800CB!AD12</f>
        <v>826.0472538045002</v>
      </c>
      <c r="P12">
        <f>[1]S800CB!AE12</f>
        <v>863.16074371800028</v>
      </c>
      <c r="Q12">
        <f>[1]S800CB!AF12</f>
        <v>900.27423363150046</v>
      </c>
      <c r="R12">
        <f>[1]S800CB!AG12</f>
        <v>937.38772354500031</v>
      </c>
      <c r="S12">
        <f>[1]S800CB!AH12</f>
        <v>974.50121345850027</v>
      </c>
      <c r="T12">
        <f>[1]S800CB!AI12</f>
        <v>1011.6147033720002</v>
      </c>
    </row>
    <row r="13" spans="1:20" x14ac:dyDescent="0.3">
      <c r="A13">
        <f>[1]S800CB!N13</f>
        <v>1300</v>
      </c>
      <c r="B13">
        <f>[1]S800CB!Q13</f>
        <v>346.40858479500008</v>
      </c>
      <c r="C13">
        <f>[1]S800CB!R13</f>
        <v>383.52207470850004</v>
      </c>
      <c r="D13">
        <f>[1]S800CB!S13</f>
        <v>420.63556462200017</v>
      </c>
      <c r="E13">
        <f>[1]S800CB!T13</f>
        <v>457.74905453550008</v>
      </c>
      <c r="F13">
        <f>[1]S800CB!U13</f>
        <v>494.86254444900021</v>
      </c>
      <c r="G13">
        <f>[1]S800CB!V13</f>
        <v>531.97603436250017</v>
      </c>
      <c r="H13">
        <f>[1]S800CB!W13</f>
        <v>569.08952427600025</v>
      </c>
      <c r="I13">
        <f>[1]S800CB!X13</f>
        <v>606.20301418950032</v>
      </c>
      <c r="J13">
        <f>[1]S800CB!Y13</f>
        <v>643.31650410300006</v>
      </c>
      <c r="K13">
        <f>[1]S800CB!Z13</f>
        <v>680.42999401650025</v>
      </c>
      <c r="L13">
        <f>[1]S800CB!AA13</f>
        <v>717.54348393000021</v>
      </c>
      <c r="M13">
        <f>[1]S800CB!AB13</f>
        <v>754.65697384350017</v>
      </c>
      <c r="N13">
        <f>[1]S800CB!AC13</f>
        <v>791.77046375700013</v>
      </c>
      <c r="O13">
        <f>[1]S800CB!AD13</f>
        <v>828.88395367050032</v>
      </c>
      <c r="P13">
        <f>[1]S800CB!AE13</f>
        <v>865.99744358400028</v>
      </c>
      <c r="Q13">
        <f>[1]S800CB!AF13</f>
        <v>903.11093349750035</v>
      </c>
      <c r="R13">
        <f>[1]S800CB!AG13</f>
        <v>940.2244234110002</v>
      </c>
      <c r="S13">
        <f>[1]S800CB!AH13</f>
        <v>977.33791332450016</v>
      </c>
      <c r="T13">
        <f>[1]S800CB!AI13</f>
        <v>1014.4514032380004</v>
      </c>
    </row>
    <row r="14" spans="1:20" x14ac:dyDescent="0.3">
      <c r="A14">
        <f>[1]S800CB!N14</f>
        <v>1400</v>
      </c>
      <c r="B14">
        <f>[1]S800CB!Q14</f>
        <v>368.93531902500007</v>
      </c>
      <c r="C14">
        <f>[1]S800CB!R14</f>
        <v>409.49734603050024</v>
      </c>
      <c r="D14">
        <f>[1]S800CB!S14</f>
        <v>450.05937303600012</v>
      </c>
      <c r="E14">
        <f>[1]S800CB!T14</f>
        <v>490.62140004150007</v>
      </c>
      <c r="F14">
        <f>[1]S800CB!U14</f>
        <v>531.18342704700012</v>
      </c>
      <c r="G14">
        <f>[1]S800CB!V14</f>
        <v>571.74545405250012</v>
      </c>
      <c r="H14">
        <f>[1]S800CB!W14</f>
        <v>612.30748105800012</v>
      </c>
      <c r="I14">
        <f>[1]S800CB!X14</f>
        <v>652.86950806350012</v>
      </c>
      <c r="J14">
        <f>[1]S800CB!Y14</f>
        <v>693.43153506900012</v>
      </c>
      <c r="K14">
        <f>[1]S800CB!Z14</f>
        <v>733.99356207450035</v>
      </c>
      <c r="L14">
        <f>[1]S800CB!AA14</f>
        <v>774.55558908000023</v>
      </c>
      <c r="M14">
        <f>[1]S800CB!AB14</f>
        <v>815.11761608550034</v>
      </c>
      <c r="N14">
        <f>[1]S800CB!AC14</f>
        <v>855.67964309100012</v>
      </c>
      <c r="O14">
        <f>[1]S800CB!AD14</f>
        <v>896.24167009650023</v>
      </c>
      <c r="P14">
        <f>[1]S800CB!AE14</f>
        <v>936.80369710200034</v>
      </c>
      <c r="Q14">
        <f>[1]S800CB!AF14</f>
        <v>977.36572410750011</v>
      </c>
      <c r="R14">
        <f>[1]S800CB!AG14</f>
        <v>1017.9277511130001</v>
      </c>
      <c r="S14">
        <f>[1]S800CB!AH14</f>
        <v>1058.4897781185002</v>
      </c>
      <c r="T14">
        <f>[1]S800CB!AI14</f>
        <v>1099.0518051240003</v>
      </c>
    </row>
    <row r="15" spans="1:20" x14ac:dyDescent="0.3">
      <c r="A15">
        <f>[1]S800CB!N15</f>
        <v>1500</v>
      </c>
      <c r="B15">
        <f>[1]S800CB!Q15</f>
        <v>393.61738893750015</v>
      </c>
      <c r="C15">
        <f>[1]S800CB!R15</f>
        <v>438.70562087625012</v>
      </c>
      <c r="D15">
        <f>[1]S800CB!S15</f>
        <v>483.79385281500009</v>
      </c>
      <c r="E15">
        <f>[1]S800CB!T15</f>
        <v>528.88208475375006</v>
      </c>
      <c r="F15">
        <f>[1]S800CB!U15</f>
        <v>573.97031669250009</v>
      </c>
      <c r="G15">
        <f>[1]S800CB!V15</f>
        <v>619.05854863125001</v>
      </c>
      <c r="H15">
        <f>[1]S800CB!W15</f>
        <v>664.14678057000003</v>
      </c>
      <c r="I15">
        <f>[1]S800CB!X15</f>
        <v>709.23501250875029</v>
      </c>
      <c r="J15">
        <f>[1]S800CB!Y15</f>
        <v>754.32324444750009</v>
      </c>
      <c r="K15">
        <f>[1]S800CB!Z15</f>
        <v>799.41147638625</v>
      </c>
      <c r="L15">
        <f>[1]S800CB!AA15</f>
        <v>844.49970832500014</v>
      </c>
      <c r="M15">
        <f>[1]S800CB!AB15</f>
        <v>889.58794026375017</v>
      </c>
      <c r="N15">
        <f>[1]S800CB!AC15</f>
        <v>934.6761722025002</v>
      </c>
      <c r="O15">
        <f>[1]S800CB!AD15</f>
        <v>979.76440414125022</v>
      </c>
      <c r="P15">
        <f>[1]S800CB!AE15</f>
        <v>1024.8526360800001</v>
      </c>
      <c r="Q15">
        <f>[1]S800CB!AF15</f>
        <v>1069.9408680187505</v>
      </c>
      <c r="R15">
        <f>[1]S800CB!AG15</f>
        <v>1115.0290999575002</v>
      </c>
      <c r="S15">
        <f>[1]S800CB!AH15</f>
        <v>1160.1173318962503</v>
      </c>
      <c r="T15">
        <f>[1]S800CB!AI15</f>
        <v>1205.2055638350002</v>
      </c>
    </row>
    <row r="16" spans="1:20" x14ac:dyDescent="0.3">
      <c r="A16">
        <f>[1]S800CB!N16</f>
        <v>1600</v>
      </c>
      <c r="B16">
        <f>[1]S800CB!Q16</f>
        <v>396.45408880350004</v>
      </c>
      <c r="C16">
        <f>[1]S800CB!R16</f>
        <v>441.54232074225013</v>
      </c>
      <c r="D16">
        <f>[1]S800CB!S16</f>
        <v>486.6305526810001</v>
      </c>
      <c r="E16">
        <f>[1]S800CB!T16</f>
        <v>531.71878461975007</v>
      </c>
      <c r="F16">
        <f>[1]S800CB!U16</f>
        <v>576.80701655850021</v>
      </c>
      <c r="G16">
        <f>[1]S800CB!V16</f>
        <v>621.89524849725001</v>
      </c>
      <c r="H16">
        <f>[1]S800CB!W16</f>
        <v>666.98348043600038</v>
      </c>
      <c r="I16">
        <f>[1]S800CB!X16</f>
        <v>712.07171237475029</v>
      </c>
      <c r="J16">
        <f>[1]S800CB!Y16</f>
        <v>757.1599443135002</v>
      </c>
      <c r="K16">
        <f>[1]S800CB!Z16</f>
        <v>802.24817625225035</v>
      </c>
      <c r="L16">
        <f>[1]S800CB!AA16</f>
        <v>847.33640819100037</v>
      </c>
      <c r="M16">
        <f>[1]S800CB!AB16</f>
        <v>892.4246401297504</v>
      </c>
      <c r="N16">
        <f>[1]S800CB!AC16</f>
        <v>937.5128720685002</v>
      </c>
      <c r="O16">
        <f>[1]S800CB!AD16</f>
        <v>982.60110400725011</v>
      </c>
      <c r="P16">
        <f>[1]S800CB!AE16</f>
        <v>1027.689335946</v>
      </c>
      <c r="Q16">
        <f>[1]S800CB!AF16</f>
        <v>1072.7775678847502</v>
      </c>
      <c r="R16">
        <f>[1]S800CB!AG16</f>
        <v>1117.8657998235001</v>
      </c>
      <c r="S16">
        <f>[1]S800CB!AH16</f>
        <v>1162.95403176225</v>
      </c>
      <c r="T16">
        <f>[1]S800CB!AI16</f>
        <v>1208.0422637010001</v>
      </c>
    </row>
    <row r="17" spans="1:20" x14ac:dyDescent="0.3">
      <c r="A17">
        <f>[1]S800CB!N17</f>
        <v>1700</v>
      </c>
      <c r="B17">
        <f>[1]S800CB!Q17</f>
        <v>418.98082303350009</v>
      </c>
      <c r="C17">
        <f>[1]S800CB!R17</f>
        <v>467.51759206425015</v>
      </c>
      <c r="D17">
        <f>[1]S800CB!S17</f>
        <v>516.05436109500022</v>
      </c>
      <c r="E17">
        <f>[1]S800CB!T17</f>
        <v>564.59113012575028</v>
      </c>
      <c r="F17">
        <f>[1]S800CB!U17</f>
        <v>613.12789915650023</v>
      </c>
      <c r="G17">
        <f>[1]S800CB!V17</f>
        <v>661.66466818725019</v>
      </c>
      <c r="H17">
        <f>[1]S800CB!W17</f>
        <v>710.20143721800025</v>
      </c>
      <c r="I17">
        <f>[1]S800CB!X17</f>
        <v>758.73820624875043</v>
      </c>
      <c r="J17">
        <f>[1]S800CB!Y17</f>
        <v>807.27497527950015</v>
      </c>
      <c r="K17">
        <f>[1]S800CB!Z17</f>
        <v>855.81174431025033</v>
      </c>
      <c r="L17">
        <f>[1]S800CB!AA17</f>
        <v>904.34851334100017</v>
      </c>
      <c r="M17">
        <f>[1]S800CB!AB17</f>
        <v>952.88528237175046</v>
      </c>
      <c r="N17">
        <f>[1]S800CB!AC17</f>
        <v>1001.4220514025003</v>
      </c>
      <c r="O17">
        <f>[1]S800CB!AD17</f>
        <v>1049.9588204332501</v>
      </c>
      <c r="P17">
        <f>[1]S800CB!AE17</f>
        <v>1098.4955894640002</v>
      </c>
      <c r="Q17">
        <f>[1]S800CB!AF17</f>
        <v>1147.0323584947498</v>
      </c>
      <c r="R17">
        <f>[1]S800CB!AG17</f>
        <v>1195.5691275255001</v>
      </c>
      <c r="S17">
        <f>[1]S800CB!AH17</f>
        <v>1244.1058965562497</v>
      </c>
      <c r="T17">
        <f>[1]S800CB!AI17</f>
        <v>1292.6426655869998</v>
      </c>
    </row>
    <row r="18" spans="1:20" x14ac:dyDescent="0.3">
      <c r="A18">
        <f>[1]S800CB!N18</f>
        <v>1800</v>
      </c>
      <c r="B18">
        <f>[1]S800CB!Q18</f>
        <v>443.66289294600011</v>
      </c>
      <c r="C18">
        <f>[1]S800CB!R18</f>
        <v>496.72586691000015</v>
      </c>
      <c r="D18">
        <f>[1]S800CB!S18</f>
        <v>549.78884087400024</v>
      </c>
      <c r="E18">
        <f>[1]S800CB!T18</f>
        <v>602.851814838</v>
      </c>
      <c r="F18">
        <f>[1]S800CB!U18</f>
        <v>655.91478880200009</v>
      </c>
      <c r="G18">
        <f>[1]S800CB!V18</f>
        <v>708.97776276600018</v>
      </c>
      <c r="H18">
        <f>[1]S800CB!W18</f>
        <v>762.04073673000016</v>
      </c>
      <c r="I18">
        <f>[1]S800CB!X18</f>
        <v>815.10371069400014</v>
      </c>
      <c r="J18">
        <f>[1]S800CB!Y18</f>
        <v>868.16668465800024</v>
      </c>
      <c r="K18">
        <f>[1]S800CB!Z18</f>
        <v>921.22965862200022</v>
      </c>
      <c r="L18">
        <f>[1]S800CB!AA18</f>
        <v>974.2926325860002</v>
      </c>
      <c r="M18">
        <f>[1]S800CB!AB18</f>
        <v>1027.3556065500002</v>
      </c>
      <c r="N18">
        <f>[1]S800CB!AC18</f>
        <v>1080.418580514</v>
      </c>
      <c r="O18">
        <f>[1]S800CB!AD18</f>
        <v>1133.4815544780001</v>
      </c>
      <c r="P18">
        <f>[1]S800CB!AE18</f>
        <v>1186.544528442</v>
      </c>
      <c r="Q18">
        <f>[1]S800CB!AF18</f>
        <v>1239.6075024060003</v>
      </c>
      <c r="R18">
        <f>[1]S800CB!AG18</f>
        <v>1292.6704763700002</v>
      </c>
      <c r="S18">
        <f>[1]S800CB!AH18</f>
        <v>1345.7334503339998</v>
      </c>
      <c r="T18">
        <f>[1]S800CB!AI18</f>
        <v>1398.7964242980001</v>
      </c>
    </row>
    <row r="19" spans="1:20" x14ac:dyDescent="0.3">
      <c r="A19">
        <f>[1]S800CB!N19</f>
        <v>1900</v>
      </c>
      <c r="B19">
        <f>[1]S800CB!Q19</f>
        <v>446.49959281200017</v>
      </c>
      <c r="C19">
        <f>[1]S800CB!R19</f>
        <v>499.56256677600021</v>
      </c>
      <c r="D19">
        <f>[1]S800CB!S19</f>
        <v>552.62554074000025</v>
      </c>
      <c r="E19">
        <f>[1]S800CB!T19</f>
        <v>605.68851470400023</v>
      </c>
      <c r="F19">
        <f>[1]S800CB!U19</f>
        <v>658.75148866800009</v>
      </c>
      <c r="G19">
        <f>[1]S800CB!V19</f>
        <v>711.81446263200007</v>
      </c>
      <c r="H19">
        <f>[1]S800CB!W19</f>
        <v>764.87743659600039</v>
      </c>
      <c r="I19">
        <f>[1]S800CB!X19</f>
        <v>817.94041056000015</v>
      </c>
      <c r="J19">
        <f>[1]S800CB!Y19</f>
        <v>871.00338452400013</v>
      </c>
      <c r="K19">
        <f>[1]S800CB!Z19</f>
        <v>924.06635848800022</v>
      </c>
      <c r="L19">
        <f>[1]S800CB!AA19</f>
        <v>977.1293324520002</v>
      </c>
      <c r="M19">
        <f>[1]S800CB!AB19</f>
        <v>1030.1923064160001</v>
      </c>
      <c r="N19">
        <f>[1]S800CB!AC19</f>
        <v>1083.2552803800002</v>
      </c>
      <c r="O19">
        <f>[1]S800CB!AD19</f>
        <v>1136.3182543440005</v>
      </c>
      <c r="P19">
        <f>[1]S800CB!AE19</f>
        <v>1189.3812283080001</v>
      </c>
      <c r="Q19">
        <f>[1]S800CB!AF19</f>
        <v>1242.4442022720004</v>
      </c>
      <c r="R19">
        <f>[1]S800CB!AG19</f>
        <v>1295.5071762360005</v>
      </c>
      <c r="S19">
        <f>[1]S800CB!AH19</f>
        <v>1348.5701502000002</v>
      </c>
      <c r="T19">
        <f>[1]S800CB!AI19</f>
        <v>1401.6331241640003</v>
      </c>
    </row>
    <row r="20" spans="1:20" x14ac:dyDescent="0.3">
      <c r="A20">
        <f>[1]S800CB!N20</f>
        <v>2000</v>
      </c>
      <c r="B20">
        <f>[1]S800CB!Q20</f>
        <v>469.02632704200005</v>
      </c>
      <c r="C20">
        <f>[1]S800CB!R20</f>
        <v>525.53783809800018</v>
      </c>
      <c r="D20">
        <f>[1]S800CB!S20</f>
        <v>582.0493491540002</v>
      </c>
      <c r="E20">
        <f>[1]S800CB!T20</f>
        <v>638.56086021000033</v>
      </c>
      <c r="F20">
        <f>[1]S800CB!U20</f>
        <v>695.07237126600035</v>
      </c>
      <c r="G20">
        <f>[1]S800CB!V20</f>
        <v>751.58388232200025</v>
      </c>
      <c r="H20">
        <f>[1]S800CB!W20</f>
        <v>808.09539337800027</v>
      </c>
      <c r="I20">
        <f>[1]S800CB!X20</f>
        <v>864.6069044340004</v>
      </c>
      <c r="J20">
        <f>[1]S800CB!Y20</f>
        <v>921.11841549000042</v>
      </c>
      <c r="K20">
        <f>[1]S800CB!Z20</f>
        <v>977.62992654600043</v>
      </c>
      <c r="L20">
        <f>[1]S800CB!AA20</f>
        <v>1034.1414376020002</v>
      </c>
      <c r="M20">
        <f>[1]S800CB!AB20</f>
        <v>1090.6529486580002</v>
      </c>
      <c r="N20">
        <f>[1]S800CB!AC20</f>
        <v>1147.164459714</v>
      </c>
      <c r="O20">
        <f>[1]S800CB!AD20</f>
        <v>1203.6759707700003</v>
      </c>
      <c r="P20">
        <f>[1]S800CB!AE20</f>
        <v>1260.1874818260005</v>
      </c>
      <c r="Q20">
        <f>[1]S800CB!AF20</f>
        <v>1316.6989928820008</v>
      </c>
      <c r="R20">
        <f>[1]S800CB!AG20</f>
        <v>1373.2105039380003</v>
      </c>
      <c r="S20">
        <f>[1]S800CB!AH20</f>
        <v>1429.7220149940001</v>
      </c>
      <c r="T20">
        <f>[1]S800CB!AI20</f>
        <v>1486.2335260500006</v>
      </c>
    </row>
  </sheetData>
  <pageMargins left="0.7" right="0.7" top="0.75" bottom="0.75" header="0.3" footer="0.3"/>
  <pageSetup orientation="portrait" horizontalDpi="1200" verticalDpi="1200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B77E1-5268-4CC3-8FBE-69830A5FABA1}">
  <sheetPr codeName="Sheet266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[1]S800CB!AQ3</f>
        <v>Series</v>
      </c>
      <c r="B1" t="str">
        <f>[1]S800CB!AR3</f>
        <v>S800CB</v>
      </c>
    </row>
    <row r="2" spans="1:2" x14ac:dyDescent="0.3">
      <c r="A2" t="str">
        <f>[1]S800CB!AQ4</f>
        <v>Description</v>
      </c>
      <c r="B2" t="str">
        <f>[1]S800CB!AR4</f>
        <v>NCA Series 800 heavy duty shut off damper</v>
      </c>
    </row>
    <row r="3" spans="1:2" x14ac:dyDescent="0.3">
      <c r="A3" t="str">
        <f>[1]S800CB!AQ5</f>
        <v>Edition</v>
      </c>
      <c r="B3" t="str">
        <f>[1]S800CB!AR5</f>
        <v>January 2023</v>
      </c>
    </row>
    <row r="4" spans="1:2" x14ac:dyDescent="0.3">
      <c r="A4" t="str">
        <f>[1]S800CB!AQ6</f>
        <v>Material</v>
      </c>
      <c r="B4" t="str">
        <f>[1]S800CB!AR6</f>
        <v>Galvanised steel frame, aluminium blades</v>
      </c>
    </row>
    <row r="5" spans="1:2" x14ac:dyDescent="0.3">
      <c r="A5" t="str">
        <f>[1]S800CB!AQ7</f>
        <v>Connection</v>
      </c>
      <c r="B5" t="str">
        <f>[1]S800CB!AR7</f>
        <v>Square spigotted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64295-6D47-4709-8B21-E82EFCB7B291}">
  <sheetPr codeName="Sheet27"/>
  <dimension ref="A1:B5"/>
  <sheetViews>
    <sheetView workbookViewId="0">
      <selection activeCell="A6" sqref="A6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[1]CD!AS3</f>
        <v>CD2C and CD3: +</v>
      </c>
      <c r="B1" t="str">
        <f>[1]CD!AT3</f>
        <v>10%</v>
      </c>
    </row>
    <row r="2" spans="1:2" x14ac:dyDescent="0.3">
      <c r="A2" t="str">
        <f>[1]CD!AS4</f>
        <v>Neck reducer: +</v>
      </c>
      <c r="B2" t="str">
        <f>[1]CD!AT4</f>
        <v>£20.21</v>
      </c>
    </row>
    <row r="3" spans="1:2" x14ac:dyDescent="0.3">
      <c r="A3" t="str">
        <f>[1]CD!AS5</f>
        <v>Blanking plate: +</v>
      </c>
      <c r="B3" t="str">
        <f>[1]CD!AT5</f>
        <v>£20.21</v>
      </c>
    </row>
    <row r="4" spans="1:2" x14ac:dyDescent="0.3">
      <c r="A4" t="str">
        <f>[1]CD!AS6</f>
        <v>Neck reducer and blanking plate: +</v>
      </c>
      <c r="B4" t="str">
        <f>[1]CD!AT6</f>
        <v>£29.73</v>
      </c>
    </row>
    <row r="5" spans="1:2" x14ac:dyDescent="0.3">
      <c r="A5" t="str">
        <f>[1]CD!AS7</f>
        <v>Manufactured burgess tile variant: +</v>
      </c>
      <c r="B5" t="str">
        <f>[1]CD!AT7</f>
        <v>£46.36</v>
      </c>
    </row>
  </sheetData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19818-B6F0-45EC-8898-50D571A9D39D}">
  <sheetPr codeName="Sheet267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6BB84-E03B-4895-AFED-3A4200745C84}">
  <sheetPr codeName="Sheet268"/>
  <dimension ref="A1:B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" x14ac:dyDescent="0.3">
      <c r="A1" t="str">
        <f>[1]S800CC!O1</f>
        <v>Dia.</v>
      </c>
      <c r="B1">
        <f>[1]S800CC!Q1</f>
        <v>0</v>
      </c>
    </row>
    <row r="2" spans="1:2" x14ac:dyDescent="0.3">
      <c r="A2">
        <f>[1]S800CC!O2</f>
        <v>200</v>
      </c>
      <c r="B2">
        <f>[1]S800CC!Q2</f>
        <v>152.97068363850002</v>
      </c>
    </row>
    <row r="3" spans="1:2" x14ac:dyDescent="0.3">
      <c r="A3">
        <f>[1]S800CC!O3</f>
        <v>300</v>
      </c>
      <c r="B3">
        <f>[1]S800CC!Q3</f>
        <v>206.62463674125004</v>
      </c>
    </row>
    <row r="4" spans="1:2" x14ac:dyDescent="0.3">
      <c r="A4">
        <f>[1]S800CC!O4</f>
        <v>400</v>
      </c>
      <c r="B4">
        <f>[1]S800CC!Q4</f>
        <v>222.65060044500001</v>
      </c>
    </row>
    <row r="5" spans="1:2" x14ac:dyDescent="0.3">
      <c r="A5">
        <f>[1]S800CC!O5</f>
        <v>500</v>
      </c>
      <c r="B5">
        <f>[1]S800CC!Q5</f>
        <v>268.71220978875004</v>
      </c>
    </row>
    <row r="6" spans="1:2" x14ac:dyDescent="0.3">
      <c r="A6">
        <f>[1]S800CC!O6</f>
        <v>600</v>
      </c>
      <c r="B6">
        <f>[1]S800CC!Q6</f>
        <v>328.13690036400004</v>
      </c>
    </row>
    <row r="7" spans="1:2" x14ac:dyDescent="0.3">
      <c r="A7">
        <f>[1]S800CC!O7</f>
        <v>700</v>
      </c>
      <c r="B7">
        <f>[1]S800CC!Q7</f>
        <v>352.13760609300016</v>
      </c>
    </row>
    <row r="8" spans="1:2" x14ac:dyDescent="0.3">
      <c r="A8">
        <f>[1]S800CC!O8</f>
        <v>800</v>
      </c>
      <c r="B8">
        <f>[1]S800CC!Q8</f>
        <v>416.51956873800015</v>
      </c>
    </row>
    <row r="9" spans="1:2" x14ac:dyDescent="0.3">
      <c r="A9">
        <f>[1]S800CC!O9</f>
        <v>900</v>
      </c>
      <c r="B9">
        <f>[1]S800CC!Q9</f>
        <v>497.49761613825007</v>
      </c>
    </row>
    <row r="10" spans="1:2" x14ac:dyDescent="0.3">
      <c r="A10">
        <f>[1]S800CC!O10</f>
        <v>1000</v>
      </c>
      <c r="B10">
        <f>[1]S800CC!Q10</f>
        <v>529.47306389250014</v>
      </c>
    </row>
    <row r="11" spans="1:2" x14ac:dyDescent="0.3">
      <c r="A11">
        <f>[1]S800CC!O11</f>
        <v>1100</v>
      </c>
      <c r="B11">
        <f>[1]S800CC!Q11</f>
        <v>612.17537983875025</v>
      </c>
    </row>
    <row r="12" spans="1:2" x14ac:dyDescent="0.3">
      <c r="A12">
        <f>[1]S800CC!O12</f>
        <v>1200</v>
      </c>
      <c r="B12">
        <f>[1]S800CC!Q12</f>
        <v>714.70678406400043</v>
      </c>
    </row>
    <row r="13" spans="1:2" x14ac:dyDescent="0.3">
      <c r="A13">
        <f>[1]S800CC!O13</f>
        <v>1300</v>
      </c>
      <c r="B13">
        <f>[1]S800CC!Q13</f>
        <v>754.65697384350017</v>
      </c>
    </row>
    <row r="14" spans="1:2" x14ac:dyDescent="0.3">
      <c r="A14">
        <f>[1]S800CC!O14</f>
        <v>1400</v>
      </c>
      <c r="B14">
        <f>[1]S800CC!Q14</f>
        <v>855.67964309100012</v>
      </c>
    </row>
    <row r="15" spans="1:2" x14ac:dyDescent="0.3">
      <c r="A15">
        <f>[1]S800CC!O15</f>
        <v>1500</v>
      </c>
      <c r="B15">
        <f>[1]S800CC!Q15</f>
        <v>979.76440414125022</v>
      </c>
    </row>
    <row r="16" spans="1:2" x14ac:dyDescent="0.3">
      <c r="A16">
        <f>[1]S800CC!O16</f>
        <v>1600</v>
      </c>
      <c r="B16">
        <f>[1]S800CC!Q16</f>
        <v>1027.689335946</v>
      </c>
    </row>
    <row r="17" spans="1:2" x14ac:dyDescent="0.3">
      <c r="A17">
        <f>[1]S800CC!O17</f>
        <v>1700</v>
      </c>
      <c r="B17">
        <f>[1]S800CC!Q17</f>
        <v>1147.0323584947498</v>
      </c>
    </row>
    <row r="18" spans="1:2" x14ac:dyDescent="0.3">
      <c r="A18">
        <f>[1]S800CC!O18</f>
        <v>1800</v>
      </c>
      <c r="B18">
        <f>[1]S800CC!Q18</f>
        <v>1292.6704763700002</v>
      </c>
    </row>
    <row r="19" spans="1:2" x14ac:dyDescent="0.3">
      <c r="A19">
        <f>[1]S800CC!O19</f>
        <v>1900</v>
      </c>
      <c r="B19">
        <f>[1]S800CC!Q19</f>
        <v>1348.5701502000002</v>
      </c>
    </row>
    <row r="20" spans="1:2" x14ac:dyDescent="0.3">
      <c r="A20">
        <f>[1]S800CC!O20</f>
        <v>2000</v>
      </c>
      <c r="B20">
        <f>[1]S800CC!Q20</f>
        <v>1486.2335260500006</v>
      </c>
    </row>
  </sheetData>
  <pageMargins left="0.7" right="0.7" top="0.75" bottom="0.75" header="0.3" footer="0.3"/>
  <pageSetup orientation="portrait" horizontalDpi="1200" verticalDpi="1200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CF15A-F3F1-44C2-8200-4AE2EDAE3D58}">
  <sheetPr codeName="Sheet269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[1]S800CC!AQ3</f>
        <v>Series</v>
      </c>
      <c r="B1" t="str">
        <f>[1]S800CC!AR3</f>
        <v>S800CC</v>
      </c>
    </row>
    <row r="2" spans="1:2" x14ac:dyDescent="0.3">
      <c r="A2" t="str">
        <f>[1]S800CC!AQ4</f>
        <v>Description</v>
      </c>
      <c r="B2" t="str">
        <f>[1]S800CC!AR4</f>
        <v>NCA Series 800heavy duity shut off damper</v>
      </c>
    </row>
    <row r="3" spans="1:2" x14ac:dyDescent="0.3">
      <c r="A3" t="str">
        <f>[1]S800CC!AQ5</f>
        <v>Edition</v>
      </c>
      <c r="B3" t="str">
        <f>[1]S800CC!AR5</f>
        <v>January 2023</v>
      </c>
    </row>
    <row r="4" spans="1:2" x14ac:dyDescent="0.3">
      <c r="A4" t="str">
        <f>[1]S800CC!AQ6</f>
        <v>Material</v>
      </c>
      <c r="B4" t="str">
        <f>[1]S800CC!AR6</f>
        <v>Galvanised steel</v>
      </c>
    </row>
    <row r="5" spans="1:2" x14ac:dyDescent="0.3">
      <c r="A5" t="str">
        <f>[1]S800CC!AQ7</f>
        <v>Connection</v>
      </c>
      <c r="B5" t="str">
        <f>[1]S800CC!AR7</f>
        <v>Circular spigotted</v>
      </c>
    </row>
  </sheetData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28937-B656-4BC0-8393-32DFFB14636C}">
  <sheetPr codeName="Sheet270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0FDFE-2795-4AC9-9CB2-F979B7CBE2C9}">
  <sheetPr codeName="Sheet271"/>
  <dimension ref="A1:C2"/>
  <sheetViews>
    <sheetView zoomScale="55" zoomScaleNormal="55" workbookViewId="0">
      <selection activeCell="A3" sqref="A3:XFD21"/>
    </sheetView>
  </sheetViews>
  <sheetFormatPr defaultRowHeight="14.4" x14ac:dyDescent="0.3"/>
  <cols>
    <col min="1" max="1" width="31.6640625" bestFit="1" customWidth="1"/>
    <col min="2" max="2" width="5.77734375" bestFit="1" customWidth="1"/>
  </cols>
  <sheetData>
    <row r="1" spans="1:3" x14ac:dyDescent="0.3">
      <c r="A1" t="str">
        <f>'[1]S800 accessories'!O1</f>
        <v>Accessory</v>
      </c>
      <c r="B1" t="str">
        <f>'[1]S800 accessories'!P1</f>
        <v>Note</v>
      </c>
      <c r="C1">
        <f>'[1]S800 accessories'!Q1</f>
        <v>0</v>
      </c>
    </row>
    <row r="2" spans="1:3" x14ac:dyDescent="0.3">
      <c r="A2" t="str">
        <f>'[1]S800 accessories'!O2</f>
        <v>Locking quadrant conversion kit</v>
      </c>
      <c r="B2">
        <f>'[1]S800 accessories'!P2</f>
        <v>0</v>
      </c>
      <c r="C2">
        <f>'[1]S800 accessories'!Q2</f>
        <v>23.25</v>
      </c>
    </row>
  </sheetData>
  <pageMargins left="0.7" right="0.7" top="0.75" bottom="0.75" header="0.3" footer="0.3"/>
  <pageSetup orientation="portrait" horizontalDpi="1200" verticalDpi="1200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8DEE4-3F48-49E5-9E6E-0B24F8C38397}">
  <sheetPr codeName="Sheet272"/>
  <dimension ref="A1"/>
  <sheetViews>
    <sheetView workbookViewId="0">
      <selection activeCell="B1" activeCellId="1" sqref="A1:A1048576 B1:B1048576"/>
    </sheetView>
  </sheetViews>
  <sheetFormatPr defaultRowHeight="14.4" x14ac:dyDescent="0.3"/>
  <sheetData/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93C07-44A0-462D-9263-CF3744875CE3}">
  <sheetPr codeName="Sheet273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A07C7-C707-4ACC-8ACA-B0A46D4601F5}">
  <sheetPr codeName="Sheet274"/>
  <dimension ref="A1:T20"/>
  <sheetViews>
    <sheetView zoomScale="55" zoomScaleNormal="55" workbookViewId="0">
      <selection activeCell="S25" sqref="S25"/>
    </sheetView>
  </sheetViews>
  <sheetFormatPr defaultRowHeight="14.4" x14ac:dyDescent="0.3"/>
  <sheetData>
    <row r="1" spans="1:20" x14ac:dyDescent="0.3">
      <c r="A1">
        <f>[1]S900BA!N1</f>
        <v>0</v>
      </c>
      <c r="B1">
        <f>[1]S900BA!Q1</f>
        <v>100</v>
      </c>
      <c r="C1">
        <f>[1]S900BA!R1</f>
        <v>150</v>
      </c>
      <c r="D1">
        <f>[1]S900BA!S1</f>
        <v>200</v>
      </c>
      <c r="E1">
        <f>[1]S900BA!T1</f>
        <v>250</v>
      </c>
      <c r="F1">
        <f>[1]S900BA!U1</f>
        <v>300</v>
      </c>
      <c r="G1">
        <f>[1]S900BA!V1</f>
        <v>350</v>
      </c>
      <c r="H1">
        <f>[1]S900BA!W1</f>
        <v>400</v>
      </c>
      <c r="I1">
        <f>[1]S900BA!X1</f>
        <v>450</v>
      </c>
      <c r="J1">
        <f>[1]S900BA!Y1</f>
        <v>500</v>
      </c>
      <c r="K1">
        <f>[1]S900BA!Z1</f>
        <v>550</v>
      </c>
      <c r="L1">
        <f>[1]S900BA!AA1</f>
        <v>600</v>
      </c>
      <c r="M1">
        <f>[1]S900BA!AB1</f>
        <v>650</v>
      </c>
      <c r="N1">
        <f>[1]S900BA!AC1</f>
        <v>700</v>
      </c>
      <c r="O1">
        <f>[1]S900BA!AD1</f>
        <v>750</v>
      </c>
      <c r="P1">
        <f>[1]S900BA!AE1</f>
        <v>800</v>
      </c>
      <c r="Q1">
        <f>[1]S900BA!AF1</f>
        <v>850</v>
      </c>
      <c r="R1">
        <f>[1]S900BA!AG1</f>
        <v>900</v>
      </c>
      <c r="S1">
        <f>[1]S900BA!AH1</f>
        <v>950</v>
      </c>
      <c r="T1">
        <f>[1]S900BA!AI1</f>
        <v>1000</v>
      </c>
    </row>
    <row r="2" spans="1:20" x14ac:dyDescent="0.3">
      <c r="A2">
        <f>[1]S900BA!N2</f>
        <v>100</v>
      </c>
      <c r="B2">
        <f>[1]S900BA!Q2</f>
        <v>35.694375962669433</v>
      </c>
      <c r="C2">
        <f>[1]S900BA!R2</f>
        <v>37.309700145201127</v>
      </c>
      <c r="D2">
        <f>[1]S900BA!S2</f>
        <v>37.309700145201127</v>
      </c>
      <c r="E2">
        <f>[1]S900BA!T2</f>
        <v>40.511758701724155</v>
      </c>
      <c r="F2">
        <f>[1]S900BA!U2</f>
        <v>40.511758701724155</v>
      </c>
      <c r="G2">
        <f>[1]S900BA!V2</f>
        <v>45.872347803046132</v>
      </c>
      <c r="H2">
        <f>[1]S900BA!W2</f>
        <v>45.872347803046132</v>
      </c>
      <c r="I2">
        <f>[1]S900BA!X2</f>
        <v>47.673505741090345</v>
      </c>
      <c r="J2">
        <f>[1]S900BA!Y2</f>
        <v>49.088701263839347</v>
      </c>
      <c r="K2">
        <f>[1]S900BA!Z2</f>
        <v>49.088701263839347</v>
      </c>
      <c r="L2">
        <f>[1]S900BA!AA2</f>
        <v>51.047103148855655</v>
      </c>
      <c r="M2">
        <f>[1]S900BA!AB2</f>
        <v>51.590309511122939</v>
      </c>
      <c r="N2">
        <f>[1]S900BA!AC2</f>
        <v>53.362877640626742</v>
      </c>
      <c r="O2">
        <f>[1]S900BA!AD2</f>
        <v>53.362877640626742</v>
      </c>
      <c r="P2">
        <f>[1]S900BA!AE2</f>
        <v>55.349869334183445</v>
      </c>
      <c r="Q2">
        <f>[1]S900BA!AF2</f>
        <v>55.864485887910348</v>
      </c>
      <c r="R2">
        <f>[1]S900BA!AG2</f>
        <v>57.122437463687241</v>
      </c>
      <c r="S2">
        <f>[1]S900BA!AH2</f>
        <v>60.867702382477546</v>
      </c>
      <c r="T2">
        <f>[1]S900BA!AI2</f>
        <v>60.867702382477546</v>
      </c>
    </row>
    <row r="3" spans="1:20" x14ac:dyDescent="0.3">
      <c r="A3">
        <f>[1]S900BA!N3</f>
        <v>150</v>
      </c>
      <c r="B3">
        <f>[1]S900BA!Q3</f>
        <v>40.511758701724155</v>
      </c>
      <c r="C3">
        <f>[1]S900BA!R3</f>
        <v>40.511758701724155</v>
      </c>
      <c r="D3">
        <f>[1]S900BA!S3</f>
        <v>44.085484769272135</v>
      </c>
      <c r="E3">
        <f>[1]S900BA!T3</f>
        <v>45.872347803046132</v>
      </c>
      <c r="F3">
        <f>[1]S900BA!U3</f>
        <v>45.872347803046132</v>
      </c>
      <c r="G3">
        <f>[1]S900BA!V3</f>
        <v>49.088701263839347</v>
      </c>
      <c r="H3">
        <f>[1]S900BA!W3</f>
        <v>49.088701263839347</v>
      </c>
      <c r="I3">
        <f>[1]S900BA!X3</f>
        <v>51.047103148855655</v>
      </c>
      <c r="J3">
        <f>[1]S900BA!Y3</f>
        <v>51.047103148855655</v>
      </c>
      <c r="K3">
        <f>[1]S900BA!Z3</f>
        <v>52.833966182629645</v>
      </c>
      <c r="L3">
        <f>[1]S900BA!AA3</f>
        <v>54.806662971916147</v>
      </c>
      <c r="M3">
        <f>[1]S900BA!AB3</f>
        <v>55.349869334183445</v>
      </c>
      <c r="N3">
        <f>[1]S900BA!AC3</f>
        <v>55.349869334183445</v>
      </c>
      <c r="O3">
        <f>[1]S900BA!AD3</f>
        <v>56.765064856932455</v>
      </c>
      <c r="P3">
        <f>[1]S900BA!AE3</f>
        <v>60.510329775722745</v>
      </c>
      <c r="Q3">
        <f>[1]S900BA!AF3</f>
        <v>60.867702382477546</v>
      </c>
      <c r="R3">
        <f>[1]S900BA!AG3</f>
        <v>64.441428450025555</v>
      </c>
      <c r="S3">
        <f>[1]S900BA!AH3</f>
        <v>64.441428450025555</v>
      </c>
      <c r="T3">
        <f>[1]S900BA!AI3</f>
        <v>66.399830335041855</v>
      </c>
    </row>
    <row r="4" spans="1:20" x14ac:dyDescent="0.3">
      <c r="A4">
        <f>[1]S900BA!N4</f>
        <v>200</v>
      </c>
      <c r="B4">
        <f>[1]S900BA!Q4</f>
        <v>45.872347803046132</v>
      </c>
      <c r="C4">
        <f>[1]S900BA!R4</f>
        <v>45.872347803046132</v>
      </c>
      <c r="D4">
        <f>[1]S900BA!S4</f>
        <v>47.301838230065336</v>
      </c>
      <c r="E4">
        <f>[1]S900BA!T4</f>
        <v>49.088701263839347</v>
      </c>
      <c r="F4">
        <f>[1]S900BA!U4</f>
        <v>49.088701263839347</v>
      </c>
      <c r="G4">
        <f>[1]S900BA!V4</f>
        <v>52.833966182629645</v>
      </c>
      <c r="H4">
        <f>[1]S900BA!W4</f>
        <v>52.833966182629645</v>
      </c>
      <c r="I4">
        <f>[1]S900BA!X4</f>
        <v>54.806662971916147</v>
      </c>
      <c r="J4">
        <f>[1]S900BA!Y4</f>
        <v>54.806662971916147</v>
      </c>
      <c r="K4">
        <f>[1]S900BA!Z4</f>
        <v>56.221858494665156</v>
      </c>
      <c r="L4">
        <f>[1]S900BA!AA4</f>
        <v>59.981418317725648</v>
      </c>
      <c r="M4">
        <f>[1]S900BA!AB4</f>
        <v>60.510329775722745</v>
      </c>
      <c r="N4">
        <f>[1]S900BA!AC4</f>
        <v>63.898222087758256</v>
      </c>
      <c r="O4">
        <f>[1]S900BA!AD4</f>
        <v>63.898222087758256</v>
      </c>
      <c r="P4">
        <f>[1]S900BA!AE4</f>
        <v>65.685085121532254</v>
      </c>
      <c r="Q4">
        <f>[1]S900BA!AF4</f>
        <v>66.399830335041855</v>
      </c>
      <c r="R4">
        <f>[1]S900BA!AG4</f>
        <v>68.186693368815867</v>
      </c>
      <c r="S4">
        <f>[1]S900BA!AH4</f>
        <v>68.186693368815867</v>
      </c>
      <c r="T4">
        <f>[1]S900BA!AI4</f>
        <v>70.145095253832167</v>
      </c>
    </row>
    <row r="5" spans="1:20" x14ac:dyDescent="0.3">
      <c r="A5">
        <f>[1]S900BA!N5</f>
        <v>250</v>
      </c>
      <c r="B5">
        <f>[1]S900BA!Q5</f>
        <v>49.088701263839347</v>
      </c>
      <c r="C5">
        <f>[1]S900BA!R5</f>
        <v>49.088701263839347</v>
      </c>
      <c r="D5">
        <f>[1]S900BA!S5</f>
        <v>50.875564297613337</v>
      </c>
      <c r="E5">
        <f>[1]S900BA!T5</f>
        <v>52.648132427117147</v>
      </c>
      <c r="F5">
        <f>[1]S900BA!U5</f>
        <v>52.648132427117147</v>
      </c>
      <c r="G5">
        <f>[1]S900BA!V5</f>
        <v>56.221858494665156</v>
      </c>
      <c r="H5">
        <f>[1]S900BA!W5</f>
        <v>56.221858494665156</v>
      </c>
      <c r="I5">
        <f>[1]S900BA!X5</f>
        <v>59.981418317725648</v>
      </c>
      <c r="J5">
        <f>[1]S900BA!Y5</f>
        <v>59.981418317725648</v>
      </c>
      <c r="K5">
        <f>[1]S900BA!Z5</f>
        <v>63.369310629761152</v>
      </c>
      <c r="L5">
        <f>[1]S900BA!AA5</f>
        <v>63.369310629761152</v>
      </c>
      <c r="M5">
        <f>[1]S900BA!AB5</f>
        <v>65.685085121532254</v>
      </c>
      <c r="N5">
        <f>[1]S900BA!AC5</f>
        <v>67.643487006548568</v>
      </c>
      <c r="O5">
        <f>[1]S900BA!AD5</f>
        <v>67.643487006548568</v>
      </c>
      <c r="P5">
        <f>[1]S900BA!AE5</f>
        <v>69.616183795835056</v>
      </c>
      <c r="Q5">
        <f>[1]S900BA!AF5</f>
        <v>70.145095253832167</v>
      </c>
      <c r="R5">
        <f>[1]S900BA!AG5</f>
        <v>71.588880585121572</v>
      </c>
      <c r="S5">
        <f>[1]S900BA!AH5</f>
        <v>71.588880585121572</v>
      </c>
      <c r="T5">
        <f>[1]S900BA!AI5</f>
        <v>73.547282470137858</v>
      </c>
    </row>
    <row r="6" spans="1:20" x14ac:dyDescent="0.3">
      <c r="A6">
        <f>[1]S900BA!N6</f>
        <v>300</v>
      </c>
      <c r="B6">
        <f>[1]S900BA!Q6</f>
        <v>52.648132427117147</v>
      </c>
      <c r="C6">
        <f>[1]S900BA!R6</f>
        <v>52.648132427117147</v>
      </c>
      <c r="D6">
        <f>[1]S900BA!S6</f>
        <v>53.90608400289404</v>
      </c>
      <c r="E6">
        <f>[1]S900BA!T6</f>
        <v>57.479810070442042</v>
      </c>
      <c r="F6">
        <f>[1]S900BA!U6</f>
        <v>57.479810070442042</v>
      </c>
      <c r="G6">
        <f>[1]S900BA!V6</f>
        <v>63.369310629761152</v>
      </c>
      <c r="H6">
        <f>[1]S900BA!W6</f>
        <v>63.369310629761152</v>
      </c>
      <c r="I6">
        <f>[1]S900BA!X6</f>
        <v>64.984634812292853</v>
      </c>
      <c r="J6">
        <f>[1]S900BA!Y6</f>
        <v>64.984634812292853</v>
      </c>
      <c r="K6">
        <f>[1]S900BA!Z6</f>
        <v>66.943036697309154</v>
      </c>
      <c r="L6">
        <f>[1]S900BA!AA6</f>
        <v>66.943036697309154</v>
      </c>
      <c r="M6">
        <f>[1]S900BA!AB6</f>
        <v>69.616183795835056</v>
      </c>
      <c r="N6">
        <f>[1]S900BA!AC6</f>
        <v>71.045674222854259</v>
      </c>
      <c r="O6">
        <f>[1]S900BA!AD6</f>
        <v>71.045674222854259</v>
      </c>
      <c r="P6">
        <f>[1]S900BA!AE6</f>
        <v>72.818242352358055</v>
      </c>
      <c r="Q6">
        <f>[1]S900BA!AF6</f>
        <v>79.079410422702182</v>
      </c>
      <c r="R6">
        <f>[1]S900BA!AG6</f>
        <v>79.079410422702182</v>
      </c>
      <c r="S6">
        <f>[1]S900BA!AH6</f>
        <v>79.079410422702182</v>
      </c>
      <c r="T6">
        <f>[1]S900BA!AI6</f>
        <v>80.68043970096366</v>
      </c>
    </row>
    <row r="7" spans="1:20" x14ac:dyDescent="0.3">
      <c r="A7">
        <f>[1]S900BA!N7</f>
        <v>350</v>
      </c>
      <c r="B7">
        <f>[1]S900BA!Q7</f>
        <v>59.981418317725648</v>
      </c>
      <c r="C7">
        <f>[1]S900BA!R7</f>
        <v>59.981418317725648</v>
      </c>
      <c r="D7">
        <f>[1]S900BA!S7</f>
        <v>63.369310629761152</v>
      </c>
      <c r="E7">
        <f>[1]S900BA!T7</f>
        <v>64.984634812292853</v>
      </c>
      <c r="F7">
        <f>[1]S900BA!U7</f>
        <v>64.984634812292853</v>
      </c>
      <c r="G7">
        <f>[1]S900BA!V7</f>
        <v>66.943036697309154</v>
      </c>
      <c r="H7">
        <f>[1]S900BA!W7</f>
        <v>66.943036697309154</v>
      </c>
      <c r="I7">
        <f>[1]S900BA!X7</f>
        <v>69.616183795835056</v>
      </c>
      <c r="J7">
        <f>[1]S900BA!Y7</f>
        <v>70.330929009344644</v>
      </c>
      <c r="K7">
        <f>[1]S900BA!Z7</f>
        <v>70.330929009344644</v>
      </c>
      <c r="L7">
        <f>[1]S900BA!AA7</f>
        <v>72.117792043118655</v>
      </c>
      <c r="M7">
        <f>[1]S900BA!AB7</f>
        <v>72.818242352358055</v>
      </c>
      <c r="N7">
        <f>[1]S900BA!AC7</f>
        <v>78.36466520919258</v>
      </c>
      <c r="O7">
        <f>[1]S900BA!AD7</f>
        <v>78.36466520919258</v>
      </c>
      <c r="P7">
        <f>[1]S900BA!AE7</f>
        <v>79.779860731941582</v>
      </c>
      <c r="Q7">
        <f>[1]S900BA!AF7</f>
        <v>82.467302734737686</v>
      </c>
      <c r="R7">
        <f>[1]S900BA!AG7</f>
        <v>84.597243470996261</v>
      </c>
      <c r="S7">
        <f>[1]S900BA!AH7</f>
        <v>84.597243470996261</v>
      </c>
      <c r="T7">
        <f>[1]S900BA!AI7</f>
        <v>86.212567653527969</v>
      </c>
    </row>
    <row r="8" spans="1:20" x14ac:dyDescent="0.3">
      <c r="A8">
        <f>[1]S900BA!N8</f>
        <v>400</v>
      </c>
      <c r="B8">
        <f>[1]S900BA!Q8</f>
        <v>64.984634812292853</v>
      </c>
      <c r="C8">
        <f>[1]S900BA!R8</f>
        <v>64.984634812292853</v>
      </c>
      <c r="D8">
        <f>[1]S900BA!S8</f>
        <v>66.943036697309154</v>
      </c>
      <c r="E8">
        <f>[1]S900BA!T8</f>
        <v>68.729899731083151</v>
      </c>
      <c r="F8">
        <f>[1]S900BA!U8</f>
        <v>68.729899731083151</v>
      </c>
      <c r="G8">
        <f>[1]S900BA!V8</f>
        <v>70.330929009344644</v>
      </c>
      <c r="H8">
        <f>[1]S900BA!W8</f>
        <v>72.117792043118655</v>
      </c>
      <c r="I8">
        <f>[1]S900BA!X8</f>
        <v>72.117792043118655</v>
      </c>
      <c r="J8">
        <f>[1]S900BA!Y8</f>
        <v>77.821458846925267</v>
      </c>
      <c r="K8">
        <f>[1]S900BA!Z8</f>
        <v>77.821458846925267</v>
      </c>
      <c r="L8">
        <f>[1]S900BA!AA8</f>
        <v>79.079410422702182</v>
      </c>
      <c r="M8">
        <f>[1]S900BA!AB8</f>
        <v>81.938391276740575</v>
      </c>
      <c r="N8">
        <f>[1]S900BA!AC8</f>
        <v>81.938391276740575</v>
      </c>
      <c r="O8">
        <f>[1]S900BA!AD8</f>
        <v>83.539420555002053</v>
      </c>
      <c r="P8">
        <f>[1]S900BA!AE8</f>
        <v>85.497822440018368</v>
      </c>
      <c r="Q8">
        <f>[1]S900BA!AF8</f>
        <v>86.212567653527969</v>
      </c>
      <c r="R8">
        <f>[1]S900BA!AG8</f>
        <v>87.827891836059663</v>
      </c>
      <c r="S8">
        <f>[1]S900BA!AH8</f>
        <v>87.827891836059663</v>
      </c>
      <c r="T8">
        <f>[1]S900BA!AI8</f>
        <v>89.600459965563473</v>
      </c>
    </row>
    <row r="9" spans="1:20" x14ac:dyDescent="0.3">
      <c r="A9">
        <f>[1]S900BA!N9</f>
        <v>450</v>
      </c>
      <c r="B9">
        <f>[1]S900BA!Q9</f>
        <v>68.729899731083151</v>
      </c>
      <c r="C9">
        <f>[1]S900BA!R9</f>
        <v>68.729899731083151</v>
      </c>
      <c r="D9">
        <f>[1]S900BA!S9</f>
        <v>72.117792043118655</v>
      </c>
      <c r="E9">
        <f>[1]S900BA!T9</f>
        <v>72.117792043118655</v>
      </c>
      <c r="F9">
        <f>[1]S900BA!U9</f>
        <v>72.117792043118655</v>
      </c>
      <c r="G9">
        <f>[1]S900BA!V9</f>
        <v>77.821458846925267</v>
      </c>
      <c r="H9">
        <f>[1]S900BA!W9</f>
        <v>77.821458846925267</v>
      </c>
      <c r="I9">
        <f>[1]S900BA!X9</f>
        <v>79.079410422702182</v>
      </c>
      <c r="J9">
        <f>[1]S900BA!Y9</f>
        <v>81.223646063230959</v>
      </c>
      <c r="K9">
        <f>[1]S900BA!Z9</f>
        <v>82.824675341492494</v>
      </c>
      <c r="L9">
        <f>[1]S900BA!AA9</f>
        <v>82.824675341492494</v>
      </c>
      <c r="M9">
        <f>[1]S900BA!AB9</f>
        <v>85.497822440018368</v>
      </c>
      <c r="N9">
        <f>[1]S900BA!AC9</f>
        <v>86.941607771307787</v>
      </c>
      <c r="O9">
        <f>[1]S900BA!AD9</f>
        <v>86.941607771307787</v>
      </c>
      <c r="P9">
        <f>[1]S900BA!AE9</f>
        <v>89.071548507566376</v>
      </c>
      <c r="Q9">
        <f>[1]S900BA!AF9</f>
        <v>93.531558639866262</v>
      </c>
      <c r="R9">
        <f>[1]S900BA!AG9</f>
        <v>93.531558639866262</v>
      </c>
      <c r="S9">
        <f>[1]S900BA!AH9</f>
        <v>94.961049066885508</v>
      </c>
      <c r="T9">
        <f>[1]S900BA!AI9</f>
        <v>96.91945095190178</v>
      </c>
    </row>
    <row r="10" spans="1:20" x14ac:dyDescent="0.3">
      <c r="A10">
        <f>[1]S900BA!N10</f>
        <v>500</v>
      </c>
      <c r="B10">
        <f>[1]S900BA!Q10</f>
        <v>72.117792043118655</v>
      </c>
      <c r="C10">
        <f>[1]S900BA!R10</f>
        <v>72.117792043118655</v>
      </c>
      <c r="D10">
        <f>[1]S900BA!S10</f>
        <v>77.464086240170488</v>
      </c>
      <c r="E10">
        <f>[1]S900BA!T10</f>
        <v>79.079410422702182</v>
      </c>
      <c r="F10">
        <f>[1]S900BA!U10</f>
        <v>81.223646063230959</v>
      </c>
      <c r="G10">
        <f>[1]S900BA!V10</f>
        <v>81.223646063230959</v>
      </c>
      <c r="H10">
        <f>[1]S900BA!W10</f>
        <v>82.824675341492494</v>
      </c>
      <c r="I10">
        <f>[1]S900BA!X10</f>
        <v>84.78307722650878</v>
      </c>
      <c r="J10">
        <f>[1]S900BA!Y10</f>
        <v>84.78307722650878</v>
      </c>
      <c r="K10">
        <f>[1]S900BA!Z10</f>
        <v>86.212567653527969</v>
      </c>
      <c r="L10">
        <f>[1]S900BA!AA10</f>
        <v>88.185264442814471</v>
      </c>
      <c r="M10">
        <f>[1]S900BA!AB10</f>
        <v>89.071548507566376</v>
      </c>
      <c r="N10">
        <f>[1]S900BA!AC10</f>
        <v>92.645274575114371</v>
      </c>
      <c r="O10">
        <f>[1]S900BA!AD10</f>
        <v>94.074765002133574</v>
      </c>
      <c r="P10">
        <f>[1]S900BA!AE10</f>
        <v>96.219000642662365</v>
      </c>
      <c r="Q10">
        <f>[1]S900BA!AF10</f>
        <v>96.91945095190178</v>
      </c>
      <c r="R10">
        <f>[1]S900BA!AG10</f>
        <v>98.720608889945979</v>
      </c>
      <c r="S10">
        <f>[1]S900BA!AH10</f>
        <v>100.32163816820749</v>
      </c>
      <c r="T10">
        <f>[1]S900BA!AI10</f>
        <v>100.32163816820749</v>
      </c>
    </row>
    <row r="11" spans="1:20" x14ac:dyDescent="0.3">
      <c r="A11">
        <f>[1]S900BA!N11</f>
        <v>550</v>
      </c>
      <c r="B11">
        <f>[1]S900BA!Q11</f>
        <v>79.079410422702182</v>
      </c>
      <c r="C11">
        <f>[1]S900BA!R11</f>
        <v>79.079410422702182</v>
      </c>
      <c r="D11">
        <f>[1]S900BA!S11</f>
        <v>81.223646063230959</v>
      </c>
      <c r="E11">
        <f>[1]S900BA!T11</f>
        <v>82.824675341492494</v>
      </c>
      <c r="F11">
        <f>[1]S900BA!U11</f>
        <v>84.439999524024174</v>
      </c>
      <c r="G11">
        <f>[1]S900BA!V11</f>
        <v>84.439999524024174</v>
      </c>
      <c r="H11">
        <f>[1]S900BA!W11</f>
        <v>86.212567653527969</v>
      </c>
      <c r="I11">
        <f>[1]S900BA!X11</f>
        <v>88.185264442814471</v>
      </c>
      <c r="J11">
        <f>[1]S900BA!Y11</f>
        <v>91.916234457334568</v>
      </c>
      <c r="K11">
        <f>[1]S900BA!Z11</f>
        <v>93.174186033111482</v>
      </c>
      <c r="L11">
        <f>[1]S900BA!AA11</f>
        <v>93.174186033111482</v>
      </c>
      <c r="M11">
        <f>[1]S900BA!AB11</f>
        <v>96.219000642662365</v>
      </c>
      <c r="N11">
        <f>[1]S900BA!AC11</f>
        <v>97.820029920923886</v>
      </c>
      <c r="O11">
        <f>[1]S900BA!AD11</f>
        <v>99.592598050427696</v>
      </c>
      <c r="P11">
        <f>[1]S900BA!AE11</f>
        <v>99.592598050427696</v>
      </c>
      <c r="Q11">
        <f>[1]S900BA!AF11</f>
        <v>102.28004005322379</v>
      </c>
      <c r="R11">
        <f>[1]S900BA!AG11</f>
        <v>107.81216800578808</v>
      </c>
      <c r="S11">
        <f>[1]S900BA!AH11</f>
        <v>111.21435522209379</v>
      </c>
      <c r="T11">
        <f>[1]S900BA!AI11</f>
        <v>111.21435522209379</v>
      </c>
    </row>
    <row r="12" spans="1:20" x14ac:dyDescent="0.3">
      <c r="A12">
        <f>[1]S900BA!N12</f>
        <v>600</v>
      </c>
      <c r="B12">
        <f>[1]S900BA!Q12</f>
        <v>82.824675341492494</v>
      </c>
      <c r="C12">
        <f>[1]S900BA!R12</f>
        <v>82.824675341492494</v>
      </c>
      <c r="D12">
        <f>[1]S900BA!S12</f>
        <v>84.439999524024174</v>
      </c>
      <c r="E12">
        <f>[1]S900BA!T12</f>
        <v>86.212567653527969</v>
      </c>
      <c r="F12">
        <f>[1]S900BA!U12</f>
        <v>88.185264442814471</v>
      </c>
      <c r="G12">
        <f>[1]S900BA!V12</f>
        <v>91.916234457334568</v>
      </c>
      <c r="H12">
        <f>[1]S900BA!W12</f>
        <v>93.174186033111482</v>
      </c>
      <c r="I12">
        <f>[1]S900BA!X12</f>
        <v>93.174186033111482</v>
      </c>
      <c r="J12">
        <f>[1]S900BA!Y12</f>
        <v>94.961049066885508</v>
      </c>
      <c r="K12">
        <f>[1]S900BA!Z12</f>
        <v>96.91945095190178</v>
      </c>
      <c r="L12">
        <f>[1]S900BA!AA12</f>
        <v>98.363236283191185</v>
      </c>
      <c r="M12">
        <f>[1]S900BA!AB12</f>
        <v>101.22221713722956</v>
      </c>
      <c r="N12">
        <f>[1]S900BA!AC12</f>
        <v>106.91158903676597</v>
      </c>
      <c r="O12">
        <f>[1]S900BA!AD12</f>
        <v>110.31377625307171</v>
      </c>
      <c r="P12">
        <f>[1]S900BA!AE12</f>
        <v>110.31377625307171</v>
      </c>
      <c r="Q12">
        <f>[1]S900BA!AF12</f>
        <v>113.17275710711009</v>
      </c>
      <c r="R12">
        <f>[1]S900BA!AG12</f>
        <v>115.1311589921264</v>
      </c>
      <c r="S12">
        <f>[1]S900BA!AH12</f>
        <v>116.57494432341578</v>
      </c>
      <c r="T12">
        <f>[1]S900BA!AI12</f>
        <v>118.53334620843211</v>
      </c>
    </row>
    <row r="13" spans="1:20" x14ac:dyDescent="0.3">
      <c r="A13">
        <f>[1]S900BA!N13</f>
        <v>650</v>
      </c>
      <c r="B13">
        <f>[1]S900BA!Q13</f>
        <v>86.941607771307787</v>
      </c>
      <c r="C13">
        <f>[1]S900BA!R13</f>
        <v>89.071548507566376</v>
      </c>
      <c r="D13">
        <f>[1]S900BA!S13</f>
        <v>92.645274575114371</v>
      </c>
      <c r="E13">
        <f>[1]S900BA!T13</f>
        <v>94.074765002133574</v>
      </c>
      <c r="F13">
        <f>[1]S900BA!U13</f>
        <v>96.219000642662365</v>
      </c>
      <c r="G13">
        <f>[1]S900BA!V13</f>
        <v>97.820029920923886</v>
      </c>
      <c r="H13">
        <f>[1]S900BA!W13</f>
        <v>98.892147741188296</v>
      </c>
      <c r="I13">
        <f>[1]S900BA!X13</f>
        <v>99.592598050427696</v>
      </c>
      <c r="J13">
        <f>[1]S900BA!Y13</f>
        <v>101.22221713722956</v>
      </c>
      <c r="K13">
        <f>[1]S900BA!Z13</f>
        <v>101.22221713722956</v>
      </c>
      <c r="L13">
        <f>[1]S900BA!AA13</f>
        <v>110.31377625307171</v>
      </c>
      <c r="M13">
        <f>[1]S900BA!AB13</f>
        <v>112.10063928684571</v>
      </c>
      <c r="N13">
        <f>[1]S900BA!AC13</f>
        <v>112.10063928684571</v>
      </c>
      <c r="O13">
        <f>[1]S900BA!AD13</f>
        <v>113.88750232061967</v>
      </c>
      <c r="P13">
        <f>[1]S900BA!AE13</f>
        <v>117.27539463265519</v>
      </c>
      <c r="Q13">
        <f>[1]S900BA!AF13</f>
        <v>118.94789843226765</v>
      </c>
      <c r="R13">
        <f>[1]S900BA!AG13</f>
        <v>122.27861112722239</v>
      </c>
      <c r="S13">
        <f>[1]S900BA!AH13</f>
        <v>124.05117925672619</v>
      </c>
      <c r="T13">
        <f>[1]S900BA!AI13</f>
        <v>127.62490532427421</v>
      </c>
    </row>
    <row r="14" spans="1:20" x14ac:dyDescent="0.3">
      <c r="A14">
        <f>[1]S900BA!N14</f>
        <v>700</v>
      </c>
      <c r="B14">
        <f>[1]S900BA!Q14</f>
        <v>92.645274575114371</v>
      </c>
      <c r="C14">
        <f>[1]S900BA!R14</f>
        <v>94.074765002133574</v>
      </c>
      <c r="D14">
        <f>[1]S900BA!S14</f>
        <v>96.219000642662365</v>
      </c>
      <c r="E14">
        <f>[1]S900BA!T14</f>
        <v>97.820029920923886</v>
      </c>
      <c r="F14">
        <f>[1]S900BA!U14</f>
        <v>99.592598050427696</v>
      </c>
      <c r="G14">
        <f>[1]S900BA!V14</f>
        <v>101.22221713722956</v>
      </c>
      <c r="H14">
        <f>[1]S900BA!W14</f>
        <v>106.91158903676597</v>
      </c>
      <c r="I14">
        <f>[1]S900BA!X14</f>
        <v>110.31377625307171</v>
      </c>
      <c r="J14">
        <f>[1]S900BA!Y14</f>
        <v>110.31377625307171</v>
      </c>
      <c r="K14">
        <f>[1]S900BA!Z14</f>
        <v>112.10063928684571</v>
      </c>
      <c r="L14">
        <f>[1]S900BA!AA14</f>
        <v>113.88750232061967</v>
      </c>
      <c r="M14">
        <f>[1]S900BA!AB14</f>
        <v>115.48853159888121</v>
      </c>
      <c r="N14">
        <f>[1]S900BA!AC14</f>
        <v>117.27539463265519</v>
      </c>
      <c r="O14">
        <f>[1]S900BA!AD14</f>
        <v>119.23379651767151</v>
      </c>
      <c r="P14">
        <f>[1]S900BA!AE14</f>
        <v>122.6359837339772</v>
      </c>
      <c r="Q14">
        <f>[1]S900BA!AF14</f>
        <v>127.45336647303191</v>
      </c>
      <c r="R14">
        <f>[1]S900BA!AG14</f>
        <v>129.41176835804822</v>
      </c>
      <c r="S14">
        <f>[1]S900BA!AH14</f>
        <v>131.37017024306451</v>
      </c>
      <c r="T14">
        <f>[1]S900BA!AI14</f>
        <v>136.37338673763173</v>
      </c>
    </row>
    <row r="15" spans="1:20" x14ac:dyDescent="0.3">
      <c r="A15">
        <f>[1]S900BA!N15</f>
        <v>750</v>
      </c>
      <c r="B15">
        <f>[1]S900BA!Q15</f>
        <v>96.033166887149875</v>
      </c>
      <c r="C15">
        <f>[1]S900BA!R15</f>
        <v>97.820029920923886</v>
      </c>
      <c r="D15">
        <f>[1]S900BA!S15</f>
        <v>99.592598050427696</v>
      </c>
      <c r="E15">
        <f>[1]S900BA!T15</f>
        <v>101.22221713722956</v>
      </c>
      <c r="F15">
        <f>[1]S900BA!U15</f>
        <v>106.91158903676597</v>
      </c>
      <c r="G15">
        <f>[1]S900BA!V15</f>
        <v>112.10063928684571</v>
      </c>
      <c r="H15">
        <f>[1]S900BA!W15</f>
        <v>113.88750232061967</v>
      </c>
      <c r="I15">
        <f>[1]S900BA!X15</f>
        <v>113.88750232061967</v>
      </c>
      <c r="J15">
        <f>[1]S900BA!Y15</f>
        <v>115.845904205636</v>
      </c>
      <c r="K15">
        <f>[1]S900BA!Z15</f>
        <v>117.27539463265519</v>
      </c>
      <c r="L15">
        <f>[1]S900BA!AA15</f>
        <v>119.23379651767151</v>
      </c>
      <c r="M15">
        <f>[1]S900BA!AB15</f>
        <v>121.03495445571571</v>
      </c>
      <c r="N15">
        <f>[1]S900BA!AC15</f>
        <v>122.99335634073199</v>
      </c>
      <c r="O15">
        <f>[1]S900BA!AD15</f>
        <v>128.16811168654152</v>
      </c>
      <c r="P15">
        <f>[1]S900BA!AE15</f>
        <v>130.12651357155781</v>
      </c>
      <c r="Q15">
        <f>[1]S900BA!AF15</f>
        <v>136.37338673763173</v>
      </c>
      <c r="R15">
        <f>[1]S900BA!AG15</f>
        <v>138.16024977140572</v>
      </c>
      <c r="S15">
        <f>[1]S900BA!AH15</f>
        <v>139.76127904966719</v>
      </c>
      <c r="T15">
        <f>[1]S900BA!AI15</f>
        <v>143.69237772397</v>
      </c>
    </row>
    <row r="16" spans="1:20" x14ac:dyDescent="0.3">
      <c r="A16">
        <f>[1]S900BA!N16</f>
        <v>800</v>
      </c>
      <c r="B16">
        <f>[1]S900BA!Q16</f>
        <v>99.592598050427696</v>
      </c>
      <c r="C16">
        <f>[1]S900BA!R16</f>
        <v>101.22221713722956</v>
      </c>
      <c r="D16">
        <f>[1]S900BA!S16</f>
        <v>106.91158903676597</v>
      </c>
      <c r="E16">
        <f>[1]S900BA!T16</f>
        <v>112.10063928684571</v>
      </c>
      <c r="F16">
        <f>[1]S900BA!U16</f>
        <v>113.88750232061967</v>
      </c>
      <c r="G16">
        <f>[1]S900BA!V16</f>
        <v>115.845904205636</v>
      </c>
      <c r="H16">
        <f>[1]S900BA!W16</f>
        <v>117.27539463265519</v>
      </c>
      <c r="I16">
        <f>[1]S900BA!X16</f>
        <v>119.23379651767151</v>
      </c>
      <c r="J16">
        <f>[1]S900BA!Y16</f>
        <v>122.99335634073199</v>
      </c>
      <c r="K16">
        <f>[1]S900BA!Z16</f>
        <v>126.36695374849731</v>
      </c>
      <c r="L16">
        <f>[1]S900BA!AA16</f>
        <v>128.16811168654152</v>
      </c>
      <c r="M16">
        <f>[1]S900BA!AB16</f>
        <v>130.12651357155781</v>
      </c>
      <c r="N16">
        <f>[1]S900BA!AC16</f>
        <v>135.30126891736731</v>
      </c>
      <c r="O16">
        <f>[1]S900BA!AD16</f>
        <v>136.91659309989899</v>
      </c>
      <c r="P16">
        <f>[1]S900BA!AE16</f>
        <v>138.6891612294028</v>
      </c>
      <c r="Q16">
        <f>[1]S900BA!AF16</f>
        <v>143.69237772397</v>
      </c>
      <c r="R16">
        <f>[1]S900BA!AG16</f>
        <v>145.30770190650173</v>
      </c>
      <c r="S16">
        <f>[1]S900BA!AH16</f>
        <v>149.05296682529206</v>
      </c>
      <c r="T16">
        <f>[1]S900BA!AI16</f>
        <v>152.98406549959486</v>
      </c>
    </row>
    <row r="17" spans="1:20" x14ac:dyDescent="0.3">
      <c r="A17">
        <f>[1]S900BA!N17</f>
        <v>850</v>
      </c>
      <c r="B17">
        <f>[1]S900BA!Q17</f>
        <v>107.4547953990333</v>
      </c>
      <c r="C17">
        <f>[1]S900BA!R17</f>
        <v>111.21435522209379</v>
      </c>
      <c r="D17">
        <f>[1]S900BA!S17</f>
        <v>115.1311589921264</v>
      </c>
      <c r="E17">
        <f>[1]S900BA!T17</f>
        <v>116.9180220259004</v>
      </c>
      <c r="F17">
        <f>[1]S900BA!U17</f>
        <v>118.53334620843211</v>
      </c>
      <c r="G17">
        <f>[1]S900BA!V17</f>
        <v>120.3059143379359</v>
      </c>
      <c r="H17">
        <f>[1]S900BA!W17</f>
        <v>124.05117925672619</v>
      </c>
      <c r="I17">
        <f>[1]S900BA!X17</f>
        <v>127.45336647303191</v>
      </c>
      <c r="J17">
        <f>[1]S900BA!Y17</f>
        <v>129.41176835804822</v>
      </c>
      <c r="K17">
        <f>[1]S900BA!Z17</f>
        <v>131.37017024306451</v>
      </c>
      <c r="L17">
        <f>[1]S900BA!AA17</f>
        <v>136.37338673763173</v>
      </c>
      <c r="M17">
        <f>[1]S900BA!AB17</f>
        <v>138.16024977140572</v>
      </c>
      <c r="N17">
        <f>[1]S900BA!AC17</f>
        <v>139.76127904966719</v>
      </c>
      <c r="O17">
        <f>[1]S900BA!AD17</f>
        <v>145.66507451325654</v>
      </c>
      <c r="P17">
        <f>[1]S900BA!AE17</f>
        <v>149.05296682529206</v>
      </c>
      <c r="Q17">
        <f>[1]S900BA!AF17</f>
        <v>150.82553495479584</v>
      </c>
      <c r="R17">
        <f>[1]S900BA!AG17</f>
        <v>154.58509477785634</v>
      </c>
      <c r="S17">
        <f>[1]S900BA!AH17</f>
        <v>156.37195781163035</v>
      </c>
      <c r="T17">
        <f>[1]S900BA!AI17</f>
        <v>157.987281994162</v>
      </c>
    </row>
    <row r="18" spans="1:20" x14ac:dyDescent="0.3">
      <c r="A18">
        <f>[1]S900BA!N18</f>
        <v>900</v>
      </c>
      <c r="B18">
        <f>[1]S900BA!Q18</f>
        <v>113.17275710711009</v>
      </c>
      <c r="C18">
        <f>[1]S900BA!R18</f>
        <v>113.17275710711009</v>
      </c>
      <c r="D18">
        <f>[1]S900BA!S18</f>
        <v>116.9180220259004</v>
      </c>
      <c r="E18">
        <f>[1]S900BA!T18</f>
        <v>120.3059143379359</v>
      </c>
      <c r="F18">
        <f>[1]S900BA!U18</f>
        <v>124.05117925672619</v>
      </c>
      <c r="G18">
        <f>[1]S900BA!V18</f>
        <v>127.45336647303191</v>
      </c>
      <c r="H18">
        <f>[1]S900BA!W18</f>
        <v>129.41176835804822</v>
      </c>
      <c r="I18">
        <f>[1]S900BA!X18</f>
        <v>131.37017024306451</v>
      </c>
      <c r="J18">
        <f>[1]S900BA!Y18</f>
        <v>136.37338673763173</v>
      </c>
      <c r="K18">
        <f>[1]S900BA!Z18</f>
        <v>138.16024977140572</v>
      </c>
      <c r="L18">
        <f>[1]S900BA!AA18</f>
        <v>143.69237772397</v>
      </c>
      <c r="M18">
        <f>[1]S900BA!AB18</f>
        <v>145.66507451325654</v>
      </c>
      <c r="N18">
        <f>[1]S900BA!AC18</f>
        <v>150.82553495479584</v>
      </c>
      <c r="O18">
        <f>[1]S900BA!AD18</f>
        <v>152.98406549959486</v>
      </c>
      <c r="P18">
        <f>[1]S900BA!AE18</f>
        <v>154.2277221711015</v>
      </c>
      <c r="Q18">
        <f>[1]S900BA!AF18</f>
        <v>157.987281994162</v>
      </c>
      <c r="R18">
        <f>[1]S900BA!AG18</f>
        <v>161.71825200868213</v>
      </c>
      <c r="S18">
        <f>[1]S900BA!AH18</f>
        <v>163.50511504245617</v>
      </c>
      <c r="T18">
        <f>[1]S900BA!AI18</f>
        <v>168.86570414377815</v>
      </c>
    </row>
    <row r="19" spans="1:20" x14ac:dyDescent="0.3">
      <c r="A19">
        <f>[1]S900BA!N19</f>
        <v>950</v>
      </c>
      <c r="B19">
        <f>[1]S900BA!Q19</f>
        <v>117.81860099492249</v>
      </c>
      <c r="C19">
        <f>[1]S900BA!R19</f>
        <v>119.5911691244263</v>
      </c>
      <c r="D19">
        <f>[1]S900BA!S19</f>
        <v>125.13759198126084</v>
      </c>
      <c r="E19">
        <f>[1]S900BA!T19</f>
        <v>125.13759198126084</v>
      </c>
      <c r="F19">
        <f>[1]S900BA!U19</f>
        <v>130.66971993382512</v>
      </c>
      <c r="G19">
        <f>[1]S900BA!V19</f>
        <v>132.4565829675991</v>
      </c>
      <c r="H19">
        <f>[1]S900BA!W19</f>
        <v>137.98871092016344</v>
      </c>
      <c r="I19">
        <f>[1]S900BA!X19</f>
        <v>139.23236759167011</v>
      </c>
      <c r="J19">
        <f>[1]S900BA!Y19</f>
        <v>145.12186815098923</v>
      </c>
      <c r="K19">
        <f>[1]S900BA!Z19</f>
        <v>146.90873118476324</v>
      </c>
      <c r="L19">
        <f>[1]S900BA!AA19</f>
        <v>152.44085913732758</v>
      </c>
      <c r="M19">
        <f>[1]S900BA!AB19</f>
        <v>154.2277221711015</v>
      </c>
      <c r="N19">
        <f>[1]S900BA!AC19</f>
        <v>157.61561448313705</v>
      </c>
      <c r="O19">
        <f>[1]S900BA!AD19</f>
        <v>159.75985012366587</v>
      </c>
      <c r="P19">
        <f>[1]S900BA!AE19</f>
        <v>163.14774243570139</v>
      </c>
      <c r="Q19">
        <f>[1]S900BA!AF19</f>
        <v>166.53563474773682</v>
      </c>
      <c r="R19">
        <f>[1]S900BA!AG19</f>
        <v>169.03724299502042</v>
      </c>
      <c r="S19">
        <f>[1]S900BA!AH19</f>
        <v>174.04045948958765</v>
      </c>
      <c r="T19">
        <f>[1]S900BA!AI19</f>
        <v>175.99886137460393</v>
      </c>
    </row>
    <row r="20" spans="1:20" x14ac:dyDescent="0.3">
      <c r="A20">
        <f>[1]S900BA!N20</f>
        <v>1000</v>
      </c>
      <c r="B20">
        <f>[1]S900BA!Q20</f>
        <v>121.206493306958</v>
      </c>
      <c r="C20">
        <f>[1]S900BA!R20</f>
        <v>125.13759198126084</v>
      </c>
      <c r="D20">
        <f>[1]S900BA!S20</f>
        <v>128.5254842932963</v>
      </c>
      <c r="E20">
        <f>[1]S900BA!T20</f>
        <v>132.4565829675991</v>
      </c>
      <c r="F20">
        <f>[1]S900BA!U20</f>
        <v>134.05761224586058</v>
      </c>
      <c r="G20">
        <f>[1]S900BA!V20</f>
        <v>139.23236759167011</v>
      </c>
      <c r="H20">
        <f>[1]S900BA!W20</f>
        <v>141.37660323219893</v>
      </c>
      <c r="I20">
        <f>[1]S900BA!X20</f>
        <v>146.90873118476324</v>
      </c>
      <c r="J20">
        <f>[1]S900BA!Y20</f>
        <v>150.31091840106893</v>
      </c>
      <c r="K20">
        <f>[1]S900BA!Z20</f>
        <v>154.2277221711015</v>
      </c>
      <c r="L20">
        <f>[1]S900BA!AA20</f>
        <v>156.18612405611785</v>
      </c>
      <c r="M20">
        <f>[1]S900BA!AB20</f>
        <v>159.75985012366587</v>
      </c>
      <c r="N20">
        <f>[1]S900BA!AC20</f>
        <v>164.93460546947537</v>
      </c>
      <c r="O20">
        <f>[1]S900BA!AD20</f>
        <v>166.90730225876186</v>
      </c>
      <c r="P20">
        <f>[1]S900BA!AE20</f>
        <v>172.08205760457136</v>
      </c>
      <c r="Q20">
        <f>[1]S900BA!AF20</f>
        <v>174.04045948958765</v>
      </c>
      <c r="R20">
        <f>[1]S900BA!AG20</f>
        <v>179.40104859090962</v>
      </c>
      <c r="S20">
        <f>[1]S900BA!AH20</f>
        <v>181.35945047592591</v>
      </c>
      <c r="T20">
        <f>[1]S900BA!AI20</f>
        <v>185.11901029898647</v>
      </c>
    </row>
  </sheetData>
  <pageMargins left="0.7" right="0.7" top="0.75" bottom="0.75" header="0.3" footer="0.3"/>
  <pageSetup orientation="portrait" horizontalDpi="1200" verticalDpi="1200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6612-883C-4437-84FA-3E90722D1A39}">
  <sheetPr codeName="Sheet275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[1]S900BA!AQ3</f>
        <v>Series</v>
      </c>
      <c r="B1" t="str">
        <f>[1]S900BA!AR3</f>
        <v>S900BA</v>
      </c>
    </row>
    <row r="2" spans="1:2" x14ac:dyDescent="0.3">
      <c r="A2" t="str">
        <f>[1]S900BA!AQ4</f>
        <v>Description</v>
      </c>
      <c r="B2" t="str">
        <f>[1]S900BA!AR4</f>
        <v>NCA Series 900 volume control damper</v>
      </c>
    </row>
    <row r="3" spans="1:2" x14ac:dyDescent="0.3">
      <c r="A3" t="str">
        <f>[1]S900BA!AQ5</f>
        <v>Edition</v>
      </c>
      <c r="B3" t="str">
        <f>[1]S900BA!AR5</f>
        <v>January 2023</v>
      </c>
    </row>
    <row r="4" spans="1:2" x14ac:dyDescent="0.3">
      <c r="A4" t="str">
        <f>[1]S900BA!AQ6</f>
        <v>Material</v>
      </c>
      <c r="B4" t="str">
        <f>[1]S900BA!AR6</f>
        <v>Galvanised steel frame, aluminium blades</v>
      </c>
    </row>
    <row r="5" spans="1:2" x14ac:dyDescent="0.3">
      <c r="A5" t="str">
        <f>[1]S900BA!AQ7</f>
        <v>Connection</v>
      </c>
      <c r="B5" t="str">
        <f>[1]S900BA!AR7</f>
        <v>Square flanged</v>
      </c>
    </row>
  </sheetData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2CEED-D22D-4008-91EB-B2F94735575D}">
  <sheetPr codeName="Sheet276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C1FF8-A490-419A-990B-2599B2902915}">
  <sheetPr codeName="Sheet28"/>
  <dimension ref="A1:J8"/>
  <sheetViews>
    <sheetView zoomScale="55" zoomScaleNormal="55" workbookViewId="0">
      <selection activeCell="A9" sqref="A9:XFD21"/>
    </sheetView>
  </sheetViews>
  <sheetFormatPr defaultRowHeight="14.4" x14ac:dyDescent="0.3"/>
  <sheetData>
    <row r="1" spans="1:10" x14ac:dyDescent="0.3">
      <c r="A1">
        <f>'[1]CD-D'!N1</f>
        <v>0</v>
      </c>
      <c r="B1">
        <f>'[1]CD-D'!Q1</f>
        <v>150</v>
      </c>
      <c r="C1">
        <f>'[1]CD-D'!R1</f>
        <v>225</v>
      </c>
      <c r="D1">
        <f>'[1]CD-D'!S1</f>
        <v>300</v>
      </c>
      <c r="E1">
        <f>'[1]CD-D'!T1</f>
        <v>375</v>
      </c>
      <c r="F1">
        <f>'[1]CD-D'!U1</f>
        <v>450</v>
      </c>
      <c r="G1">
        <f>'[1]CD-D'!V1</f>
        <v>525</v>
      </c>
      <c r="H1">
        <f>'[1]CD-D'!W1</f>
        <v>600</v>
      </c>
      <c r="I1">
        <f>'[1]CD-D'!X1</f>
        <v>750</v>
      </c>
      <c r="J1">
        <f>'[1]CD-D'!Y1</f>
        <v>900</v>
      </c>
    </row>
    <row r="2" spans="1:10" x14ac:dyDescent="0.3">
      <c r="A2">
        <f>'[1]CD-D'!N2</f>
        <v>150</v>
      </c>
      <c r="B2">
        <f>'[1]CD-D'!Q2</f>
        <v>37.328345672510089</v>
      </c>
      <c r="C2">
        <f>'[1]CD-D'!R2</f>
        <v>42.076739960521685</v>
      </c>
      <c r="D2">
        <f>'[1]CD-D'!S2</f>
        <v>45.196758196885341</v>
      </c>
      <c r="E2">
        <f>'[1]CD-D'!T2</f>
        <v>51.585958888084193</v>
      </c>
      <c r="F2">
        <f>'[1]CD-D'!U2</f>
        <v>56.06088544223126</v>
      </c>
      <c r="G2">
        <f>'[1]CD-D'!V2</f>
        <v>62.164188048026269</v>
      </c>
      <c r="H2">
        <f>'[1]CD-D'!W2</f>
        <v>66.639114602173336</v>
      </c>
      <c r="I2">
        <f>'[1]CD-D'!X2</f>
        <v>75.651119468163969</v>
      </c>
      <c r="J2">
        <f>'[1]CD-D'!Y2</f>
        <v>84.675554685693854</v>
      </c>
    </row>
    <row r="3" spans="1:10" x14ac:dyDescent="0.3">
      <c r="A3">
        <f>'[1]CD-D'!N3</f>
        <v>225</v>
      </c>
      <c r="B3">
        <f>'[1]CD-D'!Q3</f>
        <v>0</v>
      </c>
      <c r="C3">
        <f>'[1]CD-D'!R3</f>
        <v>50.728264631872676</v>
      </c>
      <c r="D3">
        <f>'[1]CD-D'!S3</f>
        <v>58.633968210865817</v>
      </c>
      <c r="E3">
        <f>'[1]CD-D'!T3</f>
        <v>64.339499567403323</v>
      </c>
      <c r="F3">
        <f>'[1]CD-D'!U3</f>
        <v>70.71626990706288</v>
      </c>
      <c r="G3">
        <f>'[1]CD-D'!V3</f>
        <v>77.366507980587002</v>
      </c>
      <c r="H3">
        <f>'[1]CD-D'!W3</f>
        <v>81.717131019341096</v>
      </c>
      <c r="I3">
        <f>'[1]CD-D'!X3</f>
        <v>94.333937831727951</v>
      </c>
      <c r="J3">
        <f>'[1]CD-D'!Y3</f>
        <v>107.41066765106879</v>
      </c>
    </row>
    <row r="4" spans="1:10" x14ac:dyDescent="0.3">
      <c r="A4">
        <f>'[1]CD-D'!N4</f>
        <v>300</v>
      </c>
      <c r="B4">
        <f>'[1]CD-D'!Q4</f>
        <v>0</v>
      </c>
      <c r="C4">
        <f>'[1]CD-D'!R4</f>
        <v>0</v>
      </c>
      <c r="D4">
        <f>'[1]CD-D'!S4</f>
        <v>65.831141752119009</v>
      </c>
      <c r="E4">
        <f>'[1]CD-D'!T4</f>
        <v>76.148333529735851</v>
      </c>
      <c r="F4">
        <f>'[1]CD-D'!U4</f>
        <v>83.345507070989044</v>
      </c>
      <c r="G4">
        <f>'[1]CD-D'!V4</f>
        <v>91.213919595364288</v>
      </c>
      <c r="H4">
        <f>'[1]CD-D'!W4</f>
        <v>97.19291868576633</v>
      </c>
      <c r="I4">
        <f>'[1]CD-D'!X4</f>
        <v>111.7115692836657</v>
      </c>
      <c r="J4">
        <f>'[1]CD-D'!Y4</f>
        <v>127.19978730163024</v>
      </c>
    </row>
    <row r="5" spans="1:10" x14ac:dyDescent="0.3">
      <c r="A5">
        <f>'[1]CD-D'!N5</f>
        <v>375</v>
      </c>
      <c r="B5">
        <f>'[1]CD-D'!Q5</f>
        <v>0</v>
      </c>
      <c r="C5">
        <f>'[1]CD-D'!R5</f>
        <v>0</v>
      </c>
      <c r="D5">
        <f>'[1]CD-D'!S5</f>
        <v>0</v>
      </c>
      <c r="E5">
        <f>'[1]CD-D'!T5</f>
        <v>85.520818590366105</v>
      </c>
      <c r="F5">
        <f>'[1]CD-D'!U5</f>
        <v>92.979029513944525</v>
      </c>
      <c r="G5">
        <f>'[1]CD-D'!V5</f>
        <v>103.85558711082975</v>
      </c>
      <c r="H5">
        <f>'[1]CD-D'!W5</f>
        <v>110.08319323201773</v>
      </c>
      <c r="I5">
        <f>'[1]CD-D'!X5</f>
        <v>125.83244863230756</v>
      </c>
      <c r="J5">
        <f>'[1]CD-D'!Y5</f>
        <v>142.79987848344845</v>
      </c>
    </row>
    <row r="6" spans="1:10" x14ac:dyDescent="0.3">
      <c r="A6">
        <f>'[1]CD-D'!N6</f>
        <v>450</v>
      </c>
      <c r="B6">
        <f>'[1]CD-D'!Q6</f>
        <v>0</v>
      </c>
      <c r="C6">
        <f>'[1]CD-D'!R6</f>
        <v>0</v>
      </c>
      <c r="D6">
        <f>'[1]CD-D'!S6</f>
        <v>0</v>
      </c>
      <c r="E6">
        <f>'[1]CD-D'!T6</f>
        <v>0</v>
      </c>
      <c r="F6">
        <f>'[1]CD-D'!U6</f>
        <v>106.82644112872181</v>
      </c>
      <c r="G6">
        <f>'[1]CD-D'!V6</f>
        <v>114.96832138696161</v>
      </c>
      <c r="H6">
        <f>'[1]CD-D'!W6</f>
        <v>123.24693551213366</v>
      </c>
      <c r="I6">
        <f>'[1]CD-D'!X6</f>
        <v>140.48783309713914</v>
      </c>
      <c r="J6">
        <f>'[1]CD-D'!Y6</f>
        <v>150.7428731170595</v>
      </c>
    </row>
    <row r="7" spans="1:10" x14ac:dyDescent="0.3">
      <c r="A7">
        <f>'[1]CD-D'!N7</f>
        <v>525</v>
      </c>
      <c r="B7">
        <f>'[1]CD-D'!Q7</f>
        <v>0</v>
      </c>
      <c r="C7">
        <f>'[1]CD-D'!R7</f>
        <v>0</v>
      </c>
      <c r="D7">
        <f>'[1]CD-D'!S7</f>
        <v>0</v>
      </c>
      <c r="E7">
        <f>'[1]CD-D'!T7</f>
        <v>0</v>
      </c>
      <c r="F7">
        <f>'[1]CD-D'!U7</f>
        <v>0</v>
      </c>
      <c r="G7">
        <f>'[1]CD-D'!V7</f>
        <v>139.40639251322028</v>
      </c>
      <c r="H7">
        <f>'[1]CD-D'!W7</f>
        <v>152.7068686602685</v>
      </c>
      <c r="I7">
        <f>'[1]CD-D'!X7</f>
        <v>175.6781583048901</v>
      </c>
      <c r="J7">
        <f>'[1]CD-D'!Y7</f>
        <v>201.98078216204343</v>
      </c>
    </row>
    <row r="8" spans="1:10" x14ac:dyDescent="0.3">
      <c r="A8">
        <f>'[1]CD-D'!N8</f>
        <v>600</v>
      </c>
      <c r="B8">
        <f>'[1]CD-D'!Q8</f>
        <v>0</v>
      </c>
      <c r="C8">
        <f>'[1]CD-D'!R8</f>
        <v>0</v>
      </c>
      <c r="D8">
        <f>'[1]CD-D'!S8</f>
        <v>0</v>
      </c>
      <c r="E8">
        <f>'[1]CD-D'!T8</f>
        <v>0</v>
      </c>
      <c r="F8">
        <f>'[1]CD-D'!U8</f>
        <v>0</v>
      </c>
      <c r="G8">
        <f>'[1]CD-D'!V8</f>
        <v>0</v>
      </c>
      <c r="H8">
        <f>'[1]CD-D'!W8</f>
        <v>162.20365723629172</v>
      </c>
      <c r="I8">
        <f>'[1]CD-D'!X8</f>
        <v>185.8088948094175</v>
      </c>
      <c r="J8">
        <f>'[1]CD-D'!Y8</f>
        <v>216.10166151068523</v>
      </c>
    </row>
  </sheetData>
  <pageMargins left="0.7" right="0.7" top="0.75" bottom="0.75" header="0.3" footer="0.3"/>
  <pageSetup orientation="portrait" horizontalDpi="1200" verticalDpi="1200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163A6-3E05-4047-8906-38EA0D2800F2}">
  <sheetPr codeName="Sheet286"/>
  <dimension ref="A1:T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0" x14ac:dyDescent="0.3">
      <c r="A1">
        <f>[1]S900BAG!N1</f>
        <v>0</v>
      </c>
      <c r="B1">
        <f>[1]S900BAG!Q1</f>
        <v>100</v>
      </c>
      <c r="C1">
        <f>[1]S900BAG!R1</f>
        <v>150</v>
      </c>
      <c r="D1">
        <f>[1]S900BAG!S1</f>
        <v>200</v>
      </c>
      <c r="E1">
        <f>[1]S900BAG!T1</f>
        <v>250</v>
      </c>
      <c r="F1">
        <f>[1]S900BAG!U1</f>
        <v>300</v>
      </c>
      <c r="G1">
        <f>[1]S900BAG!V1</f>
        <v>350</v>
      </c>
      <c r="H1">
        <f>[1]S900BAG!W1</f>
        <v>400</v>
      </c>
      <c r="I1">
        <f>[1]S900BAG!X1</f>
        <v>450</v>
      </c>
      <c r="J1">
        <f>[1]S900BAG!Y1</f>
        <v>500</v>
      </c>
      <c r="K1">
        <f>[1]S900BAG!Z1</f>
        <v>550</v>
      </c>
      <c r="L1">
        <f>[1]S900BAG!AA1</f>
        <v>600</v>
      </c>
      <c r="M1">
        <f>[1]S900BAG!AB1</f>
        <v>650</v>
      </c>
      <c r="N1">
        <f>[1]S900BAG!AC1</f>
        <v>700</v>
      </c>
      <c r="O1">
        <f>[1]S900BAG!AD1</f>
        <v>750</v>
      </c>
      <c r="P1">
        <f>[1]S900BAG!AE1</f>
        <v>800</v>
      </c>
      <c r="Q1">
        <f>[1]S900BAG!AF1</f>
        <v>850</v>
      </c>
      <c r="R1">
        <f>[1]S900BAG!AG1</f>
        <v>900</v>
      </c>
      <c r="S1">
        <f>[1]S900BAG!AH1</f>
        <v>950</v>
      </c>
      <c r="T1">
        <f>[1]S900BAG!AI1</f>
        <v>1000</v>
      </c>
    </row>
    <row r="2" spans="1:20" x14ac:dyDescent="0.3">
      <c r="A2">
        <f>[1]S900BAG!N2</f>
        <v>100</v>
      </c>
      <c r="B2">
        <f>[1]S900BAG!Q2</f>
        <v>31.591738437124327</v>
      </c>
      <c r="C2">
        <f>[1]S900BAG!R2</f>
        <v>32.66385625738873</v>
      </c>
      <c r="D2">
        <f>[1]S900BAG!S2</f>
        <v>33.735974077653132</v>
      </c>
      <c r="E2">
        <f>[1]S900BAG!T2</f>
        <v>34.279180439920431</v>
      </c>
      <c r="F2">
        <f>[1]S900BAG!U2</f>
        <v>36.237582324936724</v>
      </c>
      <c r="G2">
        <f>[1]S900BAG!V2</f>
        <v>37.667072751955935</v>
      </c>
      <c r="H2">
        <f>[1]S900BAG!W2</f>
        <v>38.739190572220323</v>
      </c>
      <c r="I2">
        <f>[1]S900BAG!X2</f>
        <v>39.982847243727043</v>
      </c>
      <c r="J2">
        <f>[1]S900BAG!Y2</f>
        <v>40.511758701724155</v>
      </c>
      <c r="K2">
        <f>[1]S900BAG!Z2</f>
        <v>42.127082884255842</v>
      </c>
      <c r="L2">
        <f>[1]S900BAG!AA2</f>
        <v>43.370739555762533</v>
      </c>
      <c r="M2">
        <f>[1]S900BAG!AB2</f>
        <v>44.44285737602695</v>
      </c>
      <c r="N2">
        <f>[1]S900BAG!AC2</f>
        <v>45.686514047533649</v>
      </c>
      <c r="O2">
        <f>[1]S900BAG!AD2</f>
        <v>46.944465623310549</v>
      </c>
      <c r="P2">
        <f>[1]S900BAG!AE2</f>
        <v>47.830749688062454</v>
      </c>
      <c r="Q2">
        <f>[1]S900BAG!AF2</f>
        <v>48.731328657084553</v>
      </c>
      <c r="R2">
        <f>[1]S900BAG!AG2</f>
        <v>49.989280232861432</v>
      </c>
      <c r="S2">
        <f>[1]S900BAG!AH2</f>
        <v>51.232936904368138</v>
      </c>
      <c r="T2">
        <f>[1]S900BAG!AI2</f>
        <v>52.133515873390238</v>
      </c>
    </row>
    <row r="3" spans="1:20" x14ac:dyDescent="0.3">
      <c r="A3">
        <f>[1]S900BAG!N3</f>
        <v>150</v>
      </c>
      <c r="B3">
        <f>[1]S900BAG!Q3</f>
        <v>36.409121176179028</v>
      </c>
      <c r="C3">
        <f>[1]S900BAG!R3</f>
        <v>37.309700145201127</v>
      </c>
      <c r="D3">
        <f>[1]S900BAG!S3</f>
        <v>38.010150454440549</v>
      </c>
      <c r="E3">
        <f>[1]S900BAG!T3</f>
        <v>39.453935785729925</v>
      </c>
      <c r="F3">
        <f>[1]S900BAG!U3</f>
        <v>40.354514754752024</v>
      </c>
      <c r="G3">
        <f>[1]S900BAG!V3</f>
        <v>41.054965063991432</v>
      </c>
      <c r="H3">
        <f>[1]S900BAG!W3</f>
        <v>41.769710277501026</v>
      </c>
      <c r="I3">
        <f>[1]S900BAG!X3</f>
        <v>43.913945918029832</v>
      </c>
      <c r="J3">
        <f>[1]S900BAG!Y3</f>
        <v>44.628691131539441</v>
      </c>
      <c r="K3">
        <f>[1]S900BAG!Z3</f>
        <v>46.043886654288443</v>
      </c>
      <c r="L3">
        <f>[1]S900BAG!AA3</f>
        <v>46.587093016555741</v>
      </c>
      <c r="M3">
        <f>[1]S900BAG!AB3</f>
        <v>48.188122294817241</v>
      </c>
      <c r="N3">
        <f>[1]S900BAG!AC3</f>
        <v>49.446073870594148</v>
      </c>
      <c r="O3">
        <f>[1]S900BAG!AD3</f>
        <v>50.332357935346046</v>
      </c>
      <c r="P3">
        <f>[1]S900BAG!AE3</f>
        <v>51.590309511122939</v>
      </c>
      <c r="Q3">
        <f>[1]S900BAG!AF3</f>
        <v>52.490888480145038</v>
      </c>
      <c r="R3">
        <f>[1]S900BAG!AG3</f>
        <v>53.90608400289404</v>
      </c>
      <c r="S3">
        <f>[1]S900BAG!AH3</f>
        <v>54.620829216403635</v>
      </c>
      <c r="T3">
        <f>[1]S900BAG!AI3</f>
        <v>55.864485887910348</v>
      </c>
    </row>
    <row r="4" spans="1:20" x14ac:dyDescent="0.3">
      <c r="A4">
        <f>[1]S900BAG!N4</f>
        <v>200</v>
      </c>
      <c r="B4">
        <f>[1]S900BAG!Q4</f>
        <v>39.811308392484733</v>
      </c>
      <c r="C4">
        <f>[1]S900BAG!R4</f>
        <v>40.869131308478927</v>
      </c>
      <c r="D4">
        <f>[1]S900BAG!S4</f>
        <v>41.226503915233742</v>
      </c>
      <c r="E4">
        <f>[1]S900BAG!T4</f>
        <v>43.370739555762533</v>
      </c>
      <c r="F4">
        <f>[1]S900BAG!U4</f>
        <v>43.913945918029832</v>
      </c>
      <c r="G4">
        <f>[1]S900BAG!V4</f>
        <v>44.628691131539441</v>
      </c>
      <c r="H4">
        <f>[1]S900BAG!W4</f>
        <v>46.587093016555741</v>
      </c>
      <c r="I4">
        <f>[1]S900BAG!X4</f>
        <v>47.301838230065336</v>
      </c>
      <c r="J4">
        <f>[1]S900BAG!Y4</f>
        <v>48.016583443574937</v>
      </c>
      <c r="K4">
        <f>[1]S900BAG!Z4</f>
        <v>48.902867508326828</v>
      </c>
      <c r="L4">
        <f>[1]S900BAG!AA4</f>
        <v>50.689730542100847</v>
      </c>
      <c r="M4">
        <f>[1]S900BAG!AB4</f>
        <v>51.947682117877754</v>
      </c>
      <c r="N4">
        <f>[1]S900BAG!AC4</f>
        <v>53.362877640626742</v>
      </c>
      <c r="O4">
        <f>[1]S900BAG!AD4</f>
        <v>54.091917758406545</v>
      </c>
      <c r="P4">
        <f>[1]S900BAG!AE4</f>
        <v>55.692947036668045</v>
      </c>
      <c r="Q4">
        <f>[1]S900BAG!AF4</f>
        <v>56.593526005690144</v>
      </c>
      <c r="R4">
        <f>[1]S900BAG!AG4</f>
        <v>57.479810070442042</v>
      </c>
      <c r="S4">
        <f>[1]S900BAG!AH4</f>
        <v>58.723466741948741</v>
      </c>
      <c r="T4">
        <f>[1]S900BAG!AI4</f>
        <v>59.624045710970854</v>
      </c>
    </row>
    <row r="5" spans="1:20" x14ac:dyDescent="0.3">
      <c r="A5">
        <f>[1]S900BAG!N5</f>
        <v>250</v>
      </c>
      <c r="B5">
        <f>[1]S900BAG!Q5</f>
        <v>43.370739555762533</v>
      </c>
      <c r="C5">
        <f>[1]S900BAG!R5</f>
        <v>43.728112162517334</v>
      </c>
      <c r="D5">
        <f>[1]S900BAG!S5</f>
        <v>44.628691131539441</v>
      </c>
      <c r="E5">
        <f>[1]S900BAG!T5</f>
        <v>45.329141440778855</v>
      </c>
      <c r="F5">
        <f>[1]S900BAG!U5</f>
        <v>47.673505741090345</v>
      </c>
      <c r="G5">
        <f>[1]S900BAG!V5</f>
        <v>48.545494901572049</v>
      </c>
      <c r="H5">
        <f>[1]S900BAG!W5</f>
        <v>49.989280232861432</v>
      </c>
      <c r="I5">
        <f>[1]S900BAG!X5</f>
        <v>50.689730542100847</v>
      </c>
      <c r="J5">
        <f>[1]S900BAG!Y5</f>
        <v>51.590309511122939</v>
      </c>
      <c r="K5">
        <f>[1]S900BAG!Z5</f>
        <v>53.548711396139254</v>
      </c>
      <c r="L5">
        <f>[1]S900BAG!AA5</f>
        <v>54.449290365161353</v>
      </c>
      <c r="M5">
        <f>[1]S900BAG!AB5</f>
        <v>55.149740674400746</v>
      </c>
      <c r="N5">
        <f>[1]S900BAG!AC5</f>
        <v>56.765064856932455</v>
      </c>
      <c r="O5">
        <f>[1]S900BAG!AD5</f>
        <v>57.822887772926663</v>
      </c>
      <c r="P5">
        <f>[1]S900BAG!AE5</f>
        <v>59.266673104216054</v>
      </c>
      <c r="Q5">
        <f>[1]S900BAG!AF5</f>
        <v>60.167252073238132</v>
      </c>
      <c r="R5">
        <f>[1]S900BAG!AG5</f>
        <v>61.225074989232354</v>
      </c>
      <c r="S5">
        <f>[1]S900BAG!AH5</f>
        <v>62.297192809496757</v>
      </c>
      <c r="T5">
        <f>[1]S900BAG!AI5</f>
        <v>63.540849481003463</v>
      </c>
    </row>
    <row r="6" spans="1:20" x14ac:dyDescent="0.3">
      <c r="A6">
        <f>[1]S900BAG!N6</f>
        <v>300</v>
      </c>
      <c r="B6">
        <f>[1]S900BAG!Q6</f>
        <v>46.944465623310549</v>
      </c>
      <c r="C6">
        <f>[1]S900BAG!R6</f>
        <v>48.188122294817241</v>
      </c>
      <c r="D6">
        <f>[1]S900BAG!S6</f>
        <v>50.332357935346046</v>
      </c>
      <c r="E6">
        <f>[1]S900BAG!T6</f>
        <v>50.689730542100847</v>
      </c>
      <c r="F6">
        <f>[1]S900BAG!U6</f>
        <v>51.404475755610441</v>
      </c>
      <c r="G6">
        <f>[1]S900BAG!V6</f>
        <v>51.761848362365249</v>
      </c>
      <c r="H6">
        <f>[1]S900BAG!W6</f>
        <v>52.490888480145038</v>
      </c>
      <c r="I6">
        <f>[1]S900BAG!X6</f>
        <v>55.149740674400746</v>
      </c>
      <c r="J6">
        <f>[1]S900BAG!Y6</f>
        <v>56.593526005690144</v>
      </c>
      <c r="K6">
        <f>[1]S900BAG!Z6</f>
        <v>57.479810070442042</v>
      </c>
      <c r="L6">
        <f>[1]S900BAG!AA6</f>
        <v>58.194555283951651</v>
      </c>
      <c r="M6">
        <f>[1]S900BAG!AB6</f>
        <v>59.438211955458357</v>
      </c>
      <c r="N6">
        <f>[1]S900BAG!AC6</f>
        <v>61.053536137990065</v>
      </c>
      <c r="O6">
        <f>[1]S900BAG!AD6</f>
        <v>62.297192809496757</v>
      </c>
      <c r="P6">
        <f>[1]S900BAG!AE6</f>
        <v>63.011938023006351</v>
      </c>
      <c r="Q6">
        <f>[1]S900BAG!AF6</f>
        <v>63.898222087758249</v>
      </c>
      <c r="R6">
        <f>[1]S900BAG!AG6</f>
        <v>65.32771251477746</v>
      </c>
      <c r="S6">
        <f>[1]S900BAG!AH6</f>
        <v>66.399830335041855</v>
      </c>
      <c r="T6">
        <f>[1]S900BAG!AI6</f>
        <v>67.643487006548568</v>
      </c>
    </row>
    <row r="7" spans="1:20" x14ac:dyDescent="0.3">
      <c r="A7">
        <f>[1]S900BAG!N7</f>
        <v>350</v>
      </c>
      <c r="B7">
        <f>[1]S900BAG!Q7</f>
        <v>50.332357935346046</v>
      </c>
      <c r="C7">
        <f>[1]S900BAG!R7</f>
        <v>51.404475755610441</v>
      </c>
      <c r="D7">
        <f>[1]S900BAG!S7</f>
        <v>53.362877640626742</v>
      </c>
      <c r="E7">
        <f>[1]S900BAG!T7</f>
        <v>54.091917758406545</v>
      </c>
      <c r="F7">
        <f>[1]S900BAG!U7</f>
        <v>55.149740674400746</v>
      </c>
      <c r="G7">
        <f>[1]S900BAG!V7</f>
        <v>57.122437463687241</v>
      </c>
      <c r="H7">
        <f>[1]S900BAG!W7</f>
        <v>57.822887772926663</v>
      </c>
      <c r="I7">
        <f>[1]S900BAG!X7</f>
        <v>58.909300497461246</v>
      </c>
      <c r="J7">
        <f>[1]S900BAG!Y7</f>
        <v>59.981418317725648</v>
      </c>
      <c r="K7">
        <f>[1]S900BAG!Z7</f>
        <v>61.582447595987155</v>
      </c>
      <c r="L7">
        <f>[1]S900BAG!AA7</f>
        <v>63.011938023006351</v>
      </c>
      <c r="M7">
        <f>[1]S900BAG!AB7</f>
        <v>64.441428450025555</v>
      </c>
      <c r="N7">
        <f>[1]S900BAG!AC7</f>
        <v>65.32771251477746</v>
      </c>
      <c r="O7">
        <f>[1]S900BAG!AD7</f>
        <v>66.399830335041855</v>
      </c>
      <c r="P7">
        <f>[1]S900BAG!AE7</f>
        <v>67.643487006548568</v>
      </c>
      <c r="Q7">
        <f>[1]S900BAG!AF7</f>
        <v>68.54406597557066</v>
      </c>
      <c r="R7">
        <f>[1]S900BAG!AG7</f>
        <v>69.802017551347561</v>
      </c>
      <c r="S7">
        <f>[1]S900BAG!AH7</f>
        <v>70.859840467341769</v>
      </c>
      <c r="T7">
        <f>[1]S900BAG!AI7</f>
        <v>72.117792043118655</v>
      </c>
    </row>
    <row r="8" spans="1:20" x14ac:dyDescent="0.3">
      <c r="A8">
        <f>[1]S900BAG!N8</f>
        <v>400</v>
      </c>
      <c r="B8">
        <f>[1]S900BAG!Q8</f>
        <v>55.864485887910348</v>
      </c>
      <c r="C8">
        <f>[1]S900BAG!R8</f>
        <v>57.308271219199753</v>
      </c>
      <c r="D8">
        <f>[1]S900BAG!S8</f>
        <v>57.822887772926663</v>
      </c>
      <c r="E8">
        <f>[1]S900BAG!T8</f>
        <v>58.909300497461246</v>
      </c>
      <c r="F8">
        <f>[1]S900BAG!U8</f>
        <v>59.624045710970854</v>
      </c>
      <c r="G8">
        <f>[1]S900BAG!V8</f>
        <v>60.681868626965048</v>
      </c>
      <c r="H8">
        <f>[1]S900BAG!W8</f>
        <v>61.939820202741956</v>
      </c>
      <c r="I8">
        <f>[1]S900BAG!X8</f>
        <v>63.369310629761152</v>
      </c>
      <c r="J8">
        <f>[1]S900BAG!Y8</f>
        <v>64.627262205538045</v>
      </c>
      <c r="K8">
        <f>[1]S900BAG!Z8</f>
        <v>66.228291483799552</v>
      </c>
      <c r="L8">
        <f>[1]S900BAG!AA8</f>
        <v>67.486243059576452</v>
      </c>
      <c r="M8">
        <f>[1]S900BAG!AB8</f>
        <v>68.186693368815867</v>
      </c>
      <c r="N8">
        <f>[1]S900BAG!AC8</f>
        <v>69.444644944592767</v>
      </c>
      <c r="O8">
        <f>[1]S900BAG!AD8</f>
        <v>70.859840467341769</v>
      </c>
      <c r="P8">
        <f>[1]S900BAG!AE8</f>
        <v>71.760419436363847</v>
      </c>
      <c r="Q8">
        <f>[1]S900BAG!AF8</f>
        <v>72.818242352358055</v>
      </c>
      <c r="R8">
        <f>[1]S900BAG!AG8</f>
        <v>74.262027683647446</v>
      </c>
      <c r="S8">
        <f>[1]S900BAG!AH8</f>
        <v>75.505684355154159</v>
      </c>
      <c r="T8">
        <f>[1]S900BAG!AI8</f>
        <v>76.935174782173362</v>
      </c>
    </row>
    <row r="9" spans="1:20" x14ac:dyDescent="0.3">
      <c r="A9">
        <f>[1]S900BAG!N9</f>
        <v>450</v>
      </c>
      <c r="B9">
        <f>[1]S900BAG!Q9</f>
        <v>61.410908744744845</v>
      </c>
      <c r="C9">
        <f>[1]S900BAG!R9</f>
        <v>62.297192809496757</v>
      </c>
      <c r="D9">
        <f>[1]S900BAG!S9</f>
        <v>63.011938023006351</v>
      </c>
      <c r="E9">
        <f>[1]S900BAG!T9</f>
        <v>63.898222087758249</v>
      </c>
      <c r="F9">
        <f>[1]S900BAG!U9</f>
        <v>65.685085121532254</v>
      </c>
      <c r="G9">
        <f>[1]S900BAG!V9</f>
        <v>66.585664090554346</v>
      </c>
      <c r="H9">
        <f>[1]S900BAG!W9</f>
        <v>66.585664090554346</v>
      </c>
      <c r="I9">
        <f>[1]S900BAG!X9</f>
        <v>67.486243059576452</v>
      </c>
      <c r="J9">
        <f>[1]S900BAG!Y9</f>
        <v>68.186693368815867</v>
      </c>
      <c r="K9">
        <f>[1]S900BAG!Z9</f>
        <v>70.330929009344644</v>
      </c>
      <c r="L9">
        <f>[1]S900BAG!AA9</f>
        <v>71.588880585121572</v>
      </c>
      <c r="M9">
        <f>[1]S900BAG!AB9</f>
        <v>72.117792043118655</v>
      </c>
      <c r="N9">
        <f>[1]S900BAG!AC9</f>
        <v>74.262027683647446</v>
      </c>
      <c r="O9">
        <f>[1]S900BAG!AD9</f>
        <v>75.319850599641654</v>
      </c>
      <c r="P9">
        <f>[1]S900BAG!AE9</f>
        <v>76.577802175418583</v>
      </c>
      <c r="Q9">
        <f>[1]S900BAG!AF9</f>
        <v>78.178831453680061</v>
      </c>
      <c r="R9">
        <f>[1]S900BAG!AG9</f>
        <v>79.622616784969466</v>
      </c>
      <c r="S9">
        <f>[1]S900BAG!AH9</f>
        <v>80.866273456476165</v>
      </c>
      <c r="T9">
        <f>[1]S900BAG!AI9</f>
        <v>81.938391276740575</v>
      </c>
    </row>
    <row r="10" spans="1:20" x14ac:dyDescent="0.3">
      <c r="A10">
        <f>[1]S900BAG!N10</f>
        <v>500</v>
      </c>
      <c r="B10">
        <f>[1]S900BAG!Q10</f>
        <v>63.726683236515953</v>
      </c>
      <c r="C10">
        <f>[1]S900BAG!R10</f>
        <v>64.441428450025555</v>
      </c>
      <c r="D10">
        <f>[1]S900BAG!S10</f>
        <v>65.141878759264955</v>
      </c>
      <c r="E10">
        <f>[1]S900BAG!T10</f>
        <v>65.870918877044758</v>
      </c>
      <c r="F10">
        <f>[1]S900BAG!U10</f>
        <v>67.643487006548568</v>
      </c>
      <c r="G10">
        <f>[1]S900BAG!V10</f>
        <v>69.616183795835056</v>
      </c>
      <c r="H10">
        <f>[1]S900BAG!W10</f>
        <v>70.330929009344644</v>
      </c>
      <c r="I10">
        <f>[1]S900BAG!X10</f>
        <v>72.646703501115752</v>
      </c>
      <c r="J10">
        <f>[1]S900BAG!Y10</f>
        <v>74.262027683647446</v>
      </c>
      <c r="K10">
        <f>[1]S900BAG!Z10</f>
        <v>75.677223206396462</v>
      </c>
      <c r="L10">
        <f>[1]S900BAG!AA10</f>
        <v>77.121008537685867</v>
      </c>
      <c r="M10">
        <f>[1]S900BAG!AB10</f>
        <v>78.36466520919258</v>
      </c>
      <c r="N10">
        <f>[1]S900BAG!AC10</f>
        <v>79.622616784969466</v>
      </c>
      <c r="O10">
        <f>[1]S900BAG!AD10</f>
        <v>81.037812307718468</v>
      </c>
      <c r="P10">
        <f>[1]S900BAG!AE10</f>
        <v>82.124225032253065</v>
      </c>
      <c r="Q10">
        <f>[1]S900BAG!AF10</f>
        <v>83.896793161756847</v>
      </c>
      <c r="R10">
        <f>[1]S900BAG!AG10</f>
        <v>85.683656195530872</v>
      </c>
      <c r="S10">
        <f>[1]S900BAG!AH10</f>
        <v>86.755774015795268</v>
      </c>
      <c r="T10">
        <f>[1]S900BAG!AI10</f>
        <v>88.356803294056789</v>
      </c>
    </row>
    <row r="11" spans="1:20" x14ac:dyDescent="0.3">
      <c r="A11">
        <f>[1]S900BAG!N11</f>
        <v>550</v>
      </c>
      <c r="B11">
        <f>[1]S900BAG!Q11</f>
        <v>67.486243059576452</v>
      </c>
      <c r="C11">
        <f>[1]S900BAG!R11</f>
        <v>68.358232220058156</v>
      </c>
      <c r="D11">
        <f>[1]S900BAG!S11</f>
        <v>69.444644944592767</v>
      </c>
      <c r="E11">
        <f>[1]S900BAG!T11</f>
        <v>70.145095253832167</v>
      </c>
      <c r="F11">
        <f>[1]S900BAG!U11</f>
        <v>71.217213074096549</v>
      </c>
      <c r="G11">
        <f>[1]S900BAG!V11</f>
        <v>74.07619392813497</v>
      </c>
      <c r="H11">
        <f>[1]S900BAG!W11</f>
        <v>75.677223206396462</v>
      </c>
      <c r="I11">
        <f>[1]S900BAG!X11</f>
        <v>76.577802175418583</v>
      </c>
      <c r="J11">
        <f>[1]S900BAG!Y11</f>
        <v>78.36466520919258</v>
      </c>
      <c r="K11">
        <f>[1]S900BAG!Z11</f>
        <v>79.265244178214658</v>
      </c>
      <c r="L11">
        <f>[1]S900BAG!AA11</f>
        <v>81.395184914473262</v>
      </c>
      <c r="M11">
        <f>[1]S900BAG!AB11</f>
        <v>82.996214192734783</v>
      </c>
      <c r="N11">
        <f>[1]S900BAG!AC11</f>
        <v>84.08262691726938</v>
      </c>
      <c r="O11">
        <f>[1]S900BAG!AD11</f>
        <v>85.85519504677319</v>
      </c>
      <c r="P11">
        <f>[1]S900BAG!AE11</f>
        <v>87.284685473792393</v>
      </c>
      <c r="Q11">
        <f>[1]S900BAG!AF11</f>
        <v>88.900009656324045</v>
      </c>
      <c r="R11">
        <f>[1]S900BAG!AG11</f>
        <v>90.672577785827869</v>
      </c>
      <c r="S11">
        <f>[1]S900BAG!AH11</f>
        <v>92.102068212847087</v>
      </c>
      <c r="T11">
        <f>[1]S900BAG!AI11</f>
        <v>93.360019788623973</v>
      </c>
    </row>
    <row r="12" spans="1:20" x14ac:dyDescent="0.3">
      <c r="A12">
        <f>[1]S900BAG!N12</f>
        <v>600</v>
      </c>
      <c r="B12">
        <f>[1]S900BAG!Q12</f>
        <v>72.117792043118655</v>
      </c>
      <c r="C12">
        <f>[1]S900BAG!R12</f>
        <v>72.818242352358055</v>
      </c>
      <c r="D12">
        <f>[1]S900BAG!S12</f>
        <v>74.07619392813497</v>
      </c>
      <c r="E12">
        <f>[1]S900BAG!T12</f>
        <v>74.962477992886861</v>
      </c>
      <c r="F12">
        <f>[1]S900BAG!U12</f>
        <v>75.677223206396462</v>
      </c>
      <c r="G12">
        <f>[1]S900BAG!V12</f>
        <v>78.536204060434883</v>
      </c>
      <c r="H12">
        <f>[1]S900BAG!W12</f>
        <v>79.622616784969466</v>
      </c>
      <c r="I12">
        <f>[1]S900BAG!X12</f>
        <v>81.752557521228084</v>
      </c>
      <c r="J12">
        <f>[1]S900BAG!Y12</f>
        <v>83.182047948247259</v>
      </c>
      <c r="K12">
        <f>[1]S900BAG!Z12</f>
        <v>84.78307722650878</v>
      </c>
      <c r="L12">
        <f>[1]S900BAG!AA12</f>
        <v>86.212567653527969</v>
      </c>
      <c r="M12">
        <f>[1]S900BAG!AB12</f>
        <v>87.284685473792393</v>
      </c>
      <c r="N12">
        <f>[1]S900BAG!AC12</f>
        <v>89.443216018591357</v>
      </c>
      <c r="O12">
        <f>[1]S900BAG!AD12</f>
        <v>91.401617903607686</v>
      </c>
      <c r="P12">
        <f>[1]S900BAG!AE12</f>
        <v>93.002647181869165</v>
      </c>
      <c r="Q12">
        <f>[1]S900BAG!AF12</f>
        <v>94.417842704618195</v>
      </c>
      <c r="R12">
        <f>[1]S900BAG!AG12</f>
        <v>96.033166887149875</v>
      </c>
      <c r="S12">
        <f>[1]S900BAG!AH12</f>
        <v>97.462657314169107</v>
      </c>
      <c r="T12">
        <f>[1]S900BAG!AI12</f>
        <v>99.421059199185379</v>
      </c>
    </row>
    <row r="13" spans="1:20" x14ac:dyDescent="0.3">
      <c r="A13">
        <f>[1]S900BAG!N13</f>
        <v>650</v>
      </c>
      <c r="B13">
        <f>[1]S900BAG!Q13</f>
        <v>77.649919995682964</v>
      </c>
      <c r="C13">
        <f>[1]S900BAG!R13</f>
        <v>78.536204060434883</v>
      </c>
      <c r="D13">
        <f>[1]S900BAG!S13</f>
        <v>79.622616784969466</v>
      </c>
      <c r="E13">
        <f>[1]S900BAG!T13</f>
        <v>80.866273456476165</v>
      </c>
      <c r="F13">
        <f>[1]S900BAG!U13</f>
        <v>81.581018669985767</v>
      </c>
      <c r="G13">
        <f>[1]S900BAG!V13</f>
        <v>82.824675341492494</v>
      </c>
      <c r="H13">
        <f>[1]S900BAG!W13</f>
        <v>83.896793161756847</v>
      </c>
      <c r="I13">
        <f>[1]S900BAG!X13</f>
        <v>85.140449833263588</v>
      </c>
      <c r="J13">
        <f>[1]S900BAG!Y13</f>
        <v>87.098851718279889</v>
      </c>
      <c r="K13">
        <f>[1]S900BAG!Z13</f>
        <v>88.900009656324045</v>
      </c>
      <c r="L13">
        <f>[1]S900BAG!AA13</f>
        <v>90.501038934585551</v>
      </c>
      <c r="M13">
        <f>[1]S900BAG!AB13</f>
        <v>92.816813426356717</v>
      </c>
      <c r="N13">
        <f>[1]S900BAG!AC13</f>
        <v>95.675794280395067</v>
      </c>
      <c r="O13">
        <f>[1]S900BAG!AD13</f>
        <v>97.10528470741427</v>
      </c>
      <c r="P13">
        <f>[1]S900BAG!AE13</f>
        <v>98.720608889945979</v>
      </c>
      <c r="Q13">
        <f>[1]S900BAG!AF13</f>
        <v>100.67901077496229</v>
      </c>
      <c r="R13">
        <f>[1]S900BAG!AG13</f>
        <v>102.28004005322379</v>
      </c>
      <c r="S13">
        <f>[1]S900BAG!AH13</f>
        <v>103.70953048024299</v>
      </c>
      <c r="T13">
        <f>[1]S900BAG!AI13</f>
        <v>105.49639351401699</v>
      </c>
    </row>
    <row r="14" spans="1:20" x14ac:dyDescent="0.3">
      <c r="A14">
        <f>[1]S900BAG!N14</f>
        <v>700</v>
      </c>
      <c r="B14">
        <f>[1]S900BAG!Q14</f>
        <v>82.124225032253065</v>
      </c>
      <c r="C14">
        <f>[1]S900BAG!R14</f>
        <v>83.182047948247259</v>
      </c>
      <c r="D14">
        <f>[1]S900BAG!S14</f>
        <v>83.539420555002053</v>
      </c>
      <c r="E14">
        <f>[1]S900BAG!T14</f>
        <v>85.326283588776079</v>
      </c>
      <c r="F14">
        <f>[1]S900BAG!U14</f>
        <v>86.584235164552965</v>
      </c>
      <c r="G14">
        <f>[1]S900BAG!V14</f>
        <v>87.284685473792393</v>
      </c>
      <c r="H14">
        <f>[1]S900BAG!W14</f>
        <v>88.714175900811583</v>
      </c>
      <c r="I14">
        <f>[1]S900BAG!X14</f>
        <v>90.858411541340388</v>
      </c>
      <c r="J14">
        <f>[1]S900BAG!Y14</f>
        <v>93.174186033111482</v>
      </c>
      <c r="K14">
        <f>[1]S900BAG!Z14</f>
        <v>94.603676460130671</v>
      </c>
      <c r="L14">
        <f>[1]S900BAG!AA14</f>
        <v>97.634196165411396</v>
      </c>
      <c r="M14">
        <f>[1]S900BAG!AB14</f>
        <v>98.363236283191185</v>
      </c>
      <c r="N14">
        <f>[1]S900BAG!AC14</f>
        <v>100.85054962620458</v>
      </c>
      <c r="O14">
        <f>[1]S900BAG!AD14</f>
        <v>101.7368336909565</v>
      </c>
      <c r="P14">
        <f>[1]S900BAG!AE14</f>
        <v>104.23844193824009</v>
      </c>
      <c r="Q14">
        <f>[1]S900BAG!AF14</f>
        <v>106.39697248303909</v>
      </c>
      <c r="R14">
        <f>[1]S900BAG!AG14</f>
        <v>106.91158903676597</v>
      </c>
      <c r="S14">
        <f>[1]S900BAG!AH14</f>
        <v>110.31377625307171</v>
      </c>
      <c r="T14">
        <f>[1]S900BAG!AI14</f>
        <v>112.62955074484282</v>
      </c>
    </row>
    <row r="15" spans="1:20" x14ac:dyDescent="0.3">
      <c r="A15">
        <f>[1]S900BAG!N15</f>
        <v>750</v>
      </c>
      <c r="B15">
        <f>[1]S900BAG!Q15</f>
        <v>84.597243470996261</v>
      </c>
      <c r="C15">
        <f>[1]S900BAG!R15</f>
        <v>85.683656195530872</v>
      </c>
      <c r="D15">
        <f>[1]S900BAG!S15</f>
        <v>86.398401409040474</v>
      </c>
      <c r="E15">
        <f>[1]S900BAG!T15</f>
        <v>87.284685473792393</v>
      </c>
      <c r="F15">
        <f>[1]S900BAG!U15</f>
        <v>89.443216018591357</v>
      </c>
      <c r="G15">
        <f>[1]S900BAG!V15</f>
        <v>91.401617903607686</v>
      </c>
      <c r="H15">
        <f>[1]S900BAG!W15</f>
        <v>93.531558639866262</v>
      </c>
      <c r="I15">
        <f>[1]S900BAG!X15</f>
        <v>95.318421673640287</v>
      </c>
      <c r="J15">
        <f>[1]S900BAG!Y15</f>
        <v>97.634196165411396</v>
      </c>
      <c r="K15">
        <f>[1]S900BAG!Z15</f>
        <v>99.592598050427696</v>
      </c>
      <c r="L15">
        <f>[1]S900BAG!AA15</f>
        <v>101.7368336909565</v>
      </c>
      <c r="M15">
        <f>[1]S900BAG!AB15</f>
        <v>103.70953048024299</v>
      </c>
      <c r="N15">
        <f>[1]S900BAG!AC15</f>
        <v>105.68222726952949</v>
      </c>
      <c r="O15">
        <f>[1]S900BAG!AD15</f>
        <v>108.35537436805538</v>
      </c>
      <c r="P15">
        <f>[1]S900BAG!AE15</f>
        <v>109.77056989080441</v>
      </c>
      <c r="Q15">
        <f>[1]S900BAG!AF15</f>
        <v>111.7575615843611</v>
      </c>
      <c r="R15">
        <f>[1]S900BAG!AG15</f>
        <v>114.07333607613219</v>
      </c>
      <c r="S15">
        <f>[1]S900BAG!AH15</f>
        <v>116.03173796114849</v>
      </c>
      <c r="T15">
        <f>[1]S900BAG!AI15</f>
        <v>117.0895608771427</v>
      </c>
    </row>
    <row r="16" spans="1:20" x14ac:dyDescent="0.3">
      <c r="A16">
        <f>[1]S900BAG!N16</f>
        <v>800</v>
      </c>
      <c r="B16">
        <f>[1]S900BAG!Q16</f>
        <v>88.356803294056789</v>
      </c>
      <c r="C16">
        <f>[1]S900BAG!R16</f>
        <v>89.257382263078881</v>
      </c>
      <c r="D16">
        <f>[1]S900BAG!S16</f>
        <v>90.315205179073061</v>
      </c>
      <c r="E16">
        <f>[1]S900BAG!T16</f>
        <v>91.215784148095167</v>
      </c>
      <c r="F16">
        <f>[1]S900BAG!U16</f>
        <v>92.645274575114371</v>
      </c>
      <c r="G16">
        <f>[1]S900BAG!V16</f>
        <v>93.903226150891257</v>
      </c>
      <c r="H16">
        <f>[1]S900BAG!W16</f>
        <v>96.576373249417188</v>
      </c>
      <c r="I16">
        <f>[1]S900BAG!X16</f>
        <v>100.32163816820749</v>
      </c>
      <c r="J16">
        <f>[1]S900BAG!Y16</f>
        <v>102.82324641549108</v>
      </c>
      <c r="K16">
        <f>[1]S900BAG!Z16</f>
        <v>105.68222726952949</v>
      </c>
      <c r="L16">
        <f>[1]S900BAG!AA16</f>
        <v>107.4547953990333</v>
      </c>
      <c r="M16">
        <f>[1]S900BAG!AB16</f>
        <v>109.59903103956209</v>
      </c>
      <c r="N16">
        <f>[1]S900BAG!AC16</f>
        <v>112.10063928684571</v>
      </c>
      <c r="O16">
        <f>[1]S900BAG!AD16</f>
        <v>114.6022475341293</v>
      </c>
      <c r="P16">
        <f>[1]S900BAG!AE16</f>
        <v>116.57494432341578</v>
      </c>
      <c r="Q16">
        <f>[1]S900BAG!AF16</f>
        <v>118.70488505967441</v>
      </c>
      <c r="R16">
        <f>[1]S900BAG!AG16</f>
        <v>123.53656270299932</v>
      </c>
      <c r="S16">
        <f>[1]S900BAG!AH16</f>
        <v>123.8939353097541</v>
      </c>
      <c r="T16">
        <f>[1]S900BAG!AI16</f>
        <v>124.95175822574831</v>
      </c>
    </row>
    <row r="17" spans="1:20" x14ac:dyDescent="0.3">
      <c r="A17">
        <f>[1]S900BAG!N17</f>
        <v>850</v>
      </c>
      <c r="B17">
        <f>[1]S900BAG!Q17</f>
        <v>93.174186033111482</v>
      </c>
      <c r="C17">
        <f>[1]S900BAG!R17</f>
        <v>94.417842704618195</v>
      </c>
      <c r="D17">
        <f>[1]S900BAG!S17</f>
        <v>95.675794280395067</v>
      </c>
      <c r="E17">
        <f>[1]S900BAG!T17</f>
        <v>96.91945095190178</v>
      </c>
      <c r="F17">
        <f>[1]S900BAG!U17</f>
        <v>98.177402527678694</v>
      </c>
      <c r="G17">
        <f>[1]S900BAG!V17</f>
        <v>99.077981496700772</v>
      </c>
      <c r="H17">
        <f>[1]S900BAG!W17</f>
        <v>103.3521578734882</v>
      </c>
      <c r="I17">
        <f>[1]S900BAG!X17</f>
        <v>104.78164830050737</v>
      </c>
      <c r="J17">
        <f>[1]S900BAG!Y17</f>
        <v>108.35537436805538</v>
      </c>
      <c r="K17">
        <f>[1]S900BAG!Z17</f>
        <v>111.37159916906592</v>
      </c>
      <c r="L17">
        <f>[1]S900BAG!AA17</f>
        <v>113.53012971386491</v>
      </c>
      <c r="M17">
        <f>[1]S900BAG!AB17</f>
        <v>115.845904205636</v>
      </c>
      <c r="N17">
        <f>[1]S900BAG!AC17</f>
        <v>117.0895608771427</v>
      </c>
      <c r="O17">
        <f>[1]S900BAG!AD17</f>
        <v>120.13437548669361</v>
      </c>
      <c r="P17">
        <f>[1]S900BAG!AE17</f>
        <v>122.27861112722239</v>
      </c>
      <c r="Q17">
        <f>[1]S900BAG!AF17</f>
        <v>124.40855186348102</v>
      </c>
      <c r="R17">
        <f>[1]S900BAG!AG17</f>
        <v>127.81073907978671</v>
      </c>
      <c r="S17">
        <f>[1]S900BAG!AH17</f>
        <v>129.95497472031551</v>
      </c>
      <c r="T17">
        <f>[1]S900BAG!AI17</f>
        <v>132.08491545657412</v>
      </c>
    </row>
    <row r="18" spans="1:20" x14ac:dyDescent="0.3">
      <c r="A18">
        <f>[1]S900BAG!N18</f>
        <v>900</v>
      </c>
      <c r="B18">
        <f>[1]S900BAG!Q18</f>
        <v>97.462657314169107</v>
      </c>
      <c r="C18">
        <f>[1]S900BAG!R18</f>
        <v>99.592598050427696</v>
      </c>
      <c r="D18">
        <f>[1]S900BAG!S18</f>
        <v>101.7368336909565</v>
      </c>
      <c r="E18">
        <f>[1]S900BAG!T18</f>
        <v>101.92266744646899</v>
      </c>
      <c r="F18">
        <f>[1]S900BAG!U18</f>
        <v>103.18061902224588</v>
      </c>
      <c r="G18">
        <f>[1]S900BAG!V18</f>
        <v>104.23844193824009</v>
      </c>
      <c r="H18">
        <f>[1]S900BAG!W18</f>
        <v>108.35537436805538</v>
      </c>
      <c r="I18">
        <f>[1]S900BAG!X18</f>
        <v>109.41319728404957</v>
      </c>
      <c r="J18">
        <f>[1]S900BAG!Y18</f>
        <v>113.71596346937736</v>
      </c>
      <c r="K18">
        <f>[1]S900BAG!Z18</f>
        <v>115.67436535439369</v>
      </c>
      <c r="L18">
        <f>[1]S900BAG!AA18</f>
        <v>118.17597360167728</v>
      </c>
      <c r="M18">
        <f>[1]S900BAG!AB18</f>
        <v>118.34751245291959</v>
      </c>
      <c r="N18">
        <f>[1]S900BAG!AC18</f>
        <v>122.99335634073199</v>
      </c>
      <c r="O18">
        <f>[1]S900BAG!AD18</f>
        <v>125.3091308325031</v>
      </c>
      <c r="P18">
        <f>[1]S900BAG!AE18</f>
        <v>127.99657283529919</v>
      </c>
      <c r="Q18">
        <f>[1]S900BAG!AF18</f>
        <v>130.66971993382512</v>
      </c>
      <c r="R18">
        <f>[1]S900BAG!AG18</f>
        <v>133.34286703235102</v>
      </c>
      <c r="S18">
        <f>[1]S900BAG!AH18</f>
        <v>135.12973006612501</v>
      </c>
      <c r="T18">
        <f>[1]S900BAG!AI18</f>
        <v>137.98871092016344</v>
      </c>
    </row>
    <row r="19" spans="1:20" x14ac:dyDescent="0.3">
      <c r="A19">
        <f>[1]S900BAG!N19</f>
        <v>950</v>
      </c>
      <c r="B19">
        <f>[1]S900BAG!Q19</f>
        <v>103.18061902224588</v>
      </c>
      <c r="C19">
        <f>[1]S900BAG!R19</f>
        <v>104.59581454499489</v>
      </c>
      <c r="D19">
        <f>[1]S900BAG!S19</f>
        <v>105.68222726952949</v>
      </c>
      <c r="E19">
        <f>[1]S900BAG!T19</f>
        <v>107.28325654779101</v>
      </c>
      <c r="F19">
        <f>[1]S900BAG!U19</f>
        <v>108.71274697481017</v>
      </c>
      <c r="G19">
        <f>[1]S900BAG!V19</f>
        <v>109.41319728404957</v>
      </c>
      <c r="H19">
        <f>[1]S900BAG!W19</f>
        <v>112.98692335159758</v>
      </c>
      <c r="I19">
        <f>[1]S900BAG!X19</f>
        <v>114.95962014088408</v>
      </c>
      <c r="J19">
        <f>[1]S900BAG!Y19</f>
        <v>118.70488505967441</v>
      </c>
      <c r="K19">
        <f>[1]S900BAG!Z19</f>
        <v>121.39232706247053</v>
      </c>
      <c r="L19">
        <f>[1]S900BAG!AA19</f>
        <v>124.40855186348102</v>
      </c>
      <c r="M19">
        <f>[1]S900BAG!AB19</f>
        <v>125.85233719477041</v>
      </c>
      <c r="N19">
        <f>[1]S900BAG!AC19</f>
        <v>128.86856199578091</v>
      </c>
      <c r="O19">
        <f>[1]S900BAG!AD19</f>
        <v>130.31234732707028</v>
      </c>
      <c r="P19">
        <f>[1]S900BAG!AE19</f>
        <v>133.17132818110869</v>
      </c>
      <c r="Q19">
        <f>[1]S900BAG!AF19</f>
        <v>134.58652370385769</v>
      </c>
      <c r="R19">
        <f>[1]S900BAG!AG19</f>
        <v>139.23236759167011</v>
      </c>
      <c r="S19">
        <f>[1]S900BAG!AH19</f>
        <v>141.54814208344123</v>
      </c>
      <c r="T19">
        <f>[1]S900BAG!AI19</f>
        <v>144.40712293747961</v>
      </c>
    </row>
    <row r="20" spans="1:20" x14ac:dyDescent="0.3">
      <c r="A20">
        <f>[1]S900BAG!N20</f>
        <v>1000</v>
      </c>
      <c r="B20">
        <f>[1]S900BAG!Q20</f>
        <v>107.99800176130061</v>
      </c>
      <c r="C20">
        <f>[1]S900BAG!R20</f>
        <v>109.05582467729481</v>
      </c>
      <c r="D20">
        <f>[1]S900BAG!S20</f>
        <v>111.37159916906592</v>
      </c>
      <c r="E20">
        <f>[1]S900BAG!T20</f>
        <v>112.81538450035528</v>
      </c>
      <c r="F20">
        <f>[1]S900BAG!U20</f>
        <v>115.1311589921264</v>
      </c>
      <c r="G20">
        <f>[1]S900BAG!V20</f>
        <v>118.17597360167728</v>
      </c>
      <c r="H20">
        <f>[1]S900BAG!W20</f>
        <v>120.3059143379359</v>
      </c>
      <c r="I20">
        <f>[1]S900BAG!X20</f>
        <v>122.99335634073199</v>
      </c>
      <c r="J20">
        <f>[1]S900BAG!Y20</f>
        <v>125.3091308325031</v>
      </c>
      <c r="K20">
        <f>[1]S900BAG!Z20</f>
        <v>128.35394544205403</v>
      </c>
      <c r="L20">
        <f>[1]S900BAG!AA20</f>
        <v>130.66971993382512</v>
      </c>
      <c r="M20">
        <f>[1]S900BAG!AB20</f>
        <v>133.17132818110869</v>
      </c>
      <c r="N20">
        <f>[1]S900BAG!AC20</f>
        <v>135.67293642839232</v>
      </c>
      <c r="O20">
        <f>[1]S900BAG!AD20</f>
        <v>138.16024977140572</v>
      </c>
      <c r="P20">
        <f>[1]S900BAG!AE20</f>
        <v>141.00493572117392</v>
      </c>
      <c r="Q20">
        <f>[1]S900BAG!AF20</f>
        <v>143.34930002148542</v>
      </c>
      <c r="R20">
        <f>[1]S900BAG!AG20</f>
        <v>146.00815221574112</v>
      </c>
      <c r="S20">
        <f>[1]S900BAG!AH20</f>
        <v>148.68129931426705</v>
      </c>
      <c r="T20">
        <f>[1]S900BAG!AI20</f>
        <v>150.48245725231121</v>
      </c>
    </row>
  </sheetData>
  <pageMargins left="0.7" right="0.7" top="0.75" bottom="0.75" header="0.3" footer="0.3"/>
  <pageSetup orientation="portrait" horizontalDpi="1200" verticalDpi="1200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FE556-8DCA-4066-AAFD-345446BF9371}">
  <sheetPr codeName="Sheet287"/>
  <dimension ref="A1:B5"/>
  <sheetViews>
    <sheetView workbookViewId="0">
      <selection activeCell="D30" sqref="D30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[1]S900BAG!AQ3</f>
        <v>Series</v>
      </c>
      <c r="B1" t="str">
        <f>[1]S900BAG!AR3</f>
        <v>S900BAG</v>
      </c>
    </row>
    <row r="2" spans="1:2" x14ac:dyDescent="0.3">
      <c r="A2" t="str">
        <f>[1]S900BAG!AQ4</f>
        <v>Description</v>
      </c>
      <c r="B2" t="str">
        <f>[1]S900BAG!AR4</f>
        <v>NCA Series 900 volume control damper</v>
      </c>
    </row>
    <row r="3" spans="1:2" x14ac:dyDescent="0.3">
      <c r="A3" t="str">
        <f>[1]S900BAG!AQ5</f>
        <v>Edition</v>
      </c>
      <c r="B3" t="str">
        <f>[1]S900BAG!AR5</f>
        <v>January 2023</v>
      </c>
    </row>
    <row r="4" spans="1:2" x14ac:dyDescent="0.3">
      <c r="A4" t="str">
        <f>[1]S900BAG!AQ6</f>
        <v>Material</v>
      </c>
      <c r="B4" t="str">
        <f>[1]S900BAG!AR6</f>
        <v>Galvanised steel</v>
      </c>
    </row>
    <row r="5" spans="1:2" x14ac:dyDescent="0.3">
      <c r="A5" t="str">
        <f>[1]S900BAG!AQ7</f>
        <v>Connection</v>
      </c>
      <c r="B5" t="str">
        <f>[1]S900BAG!AR7</f>
        <v>Square flanged</v>
      </c>
    </row>
  </sheetData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F1744-23E0-4B45-B7FF-EB491742D78B}">
  <sheetPr codeName="Sheet288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F08CD-BADA-4D7D-997B-C47E13A721D2}">
  <sheetPr codeName="Sheet289"/>
  <dimension ref="A1:T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0" x14ac:dyDescent="0.3">
      <c r="A1">
        <f>[1]S900BAM!N1</f>
        <v>0</v>
      </c>
      <c r="B1">
        <f>[1]S900BAM!Q1</f>
        <v>100</v>
      </c>
      <c r="C1">
        <f>[1]S900BAM!R1</f>
        <v>150</v>
      </c>
      <c r="D1">
        <f>[1]S900BAM!S1</f>
        <v>200</v>
      </c>
      <c r="E1">
        <f>[1]S900BAM!T1</f>
        <v>250</v>
      </c>
      <c r="F1">
        <f>[1]S900BAM!U1</f>
        <v>300</v>
      </c>
      <c r="G1">
        <f>[1]S900BAM!V1</f>
        <v>350</v>
      </c>
      <c r="H1">
        <f>[1]S900BAM!W1</f>
        <v>400</v>
      </c>
      <c r="I1">
        <f>[1]S900BAM!X1</f>
        <v>450</v>
      </c>
      <c r="J1">
        <f>[1]S900BAM!Y1</f>
        <v>500</v>
      </c>
      <c r="K1">
        <f>[1]S900BAM!Z1</f>
        <v>550</v>
      </c>
      <c r="L1">
        <f>[1]S900BAM!AA1</f>
        <v>600</v>
      </c>
      <c r="M1">
        <f>[1]S900BAM!AB1</f>
        <v>650</v>
      </c>
      <c r="N1">
        <f>[1]S900BAM!AC1</f>
        <v>700</v>
      </c>
      <c r="O1">
        <f>[1]S900BAM!AD1</f>
        <v>750</v>
      </c>
      <c r="P1">
        <f>[1]S900BAM!AE1</f>
        <v>800</v>
      </c>
      <c r="Q1">
        <f>[1]S900BAM!AF1</f>
        <v>850</v>
      </c>
      <c r="R1">
        <f>[1]S900BAM!AG1</f>
        <v>900</v>
      </c>
      <c r="S1">
        <f>[1]S900BAM!AH1</f>
        <v>950</v>
      </c>
      <c r="T1">
        <f>[1]S900BAM!AI1</f>
        <v>1000</v>
      </c>
    </row>
    <row r="2" spans="1:20" x14ac:dyDescent="0.3">
      <c r="A2">
        <f>[1]S900BAM!N2</f>
        <v>100</v>
      </c>
      <c r="B2">
        <f>[1]S900BAM!Q2</f>
        <v>43.556573311275031</v>
      </c>
      <c r="C2">
        <f>[1]S900BAM!R2</f>
        <v>44.628691131539441</v>
      </c>
      <c r="D2">
        <f>[1]S900BAM!S2</f>
        <v>45.686514047533649</v>
      </c>
      <c r="E2">
        <f>[1]S900BAM!T2</f>
        <v>47.673505741090345</v>
      </c>
      <c r="F2">
        <f>[1]S900BAM!U2</f>
        <v>48.902867508326828</v>
      </c>
      <c r="G2">
        <f>[1]S900BAM!V2</f>
        <v>49.989280232861432</v>
      </c>
      <c r="H2">
        <f>[1]S900BAM!W2</f>
        <v>51.590309511122939</v>
      </c>
      <c r="I2">
        <f>[1]S900BAM!X2</f>
        <v>53.005505033871941</v>
      </c>
      <c r="J2">
        <f>[1]S900BAM!Y2</f>
        <v>54.449290365161353</v>
      </c>
      <c r="K2">
        <f>[1]S900BAM!Z2</f>
        <v>56.050319643422853</v>
      </c>
      <c r="L2">
        <f>[1]S900BAM!AA2</f>
        <v>57.122437463687241</v>
      </c>
      <c r="M2">
        <f>[1]S900BAM!AB2</f>
        <v>58.36609413519394</v>
      </c>
      <c r="N2">
        <f>[1]S900BAM!AC2</f>
        <v>60.167252073238132</v>
      </c>
      <c r="O2">
        <f>[1]S900BAM!AD2</f>
        <v>61.410908744744845</v>
      </c>
      <c r="P2">
        <f>[1]S900BAM!AE2</f>
        <v>62.483026565009254</v>
      </c>
      <c r="Q2">
        <f>[1]S900BAM!AF2</f>
        <v>64.269889598783237</v>
      </c>
      <c r="R2">
        <f>[1]S900BAM!AG2</f>
        <v>66.042457728287062</v>
      </c>
      <c r="S2">
        <f>[1]S900BAM!AH2</f>
        <v>67.300409304063962</v>
      </c>
      <c r="T2">
        <f>[1]S900BAM!AI2</f>
        <v>68.54406597557066</v>
      </c>
    </row>
    <row r="3" spans="1:20" x14ac:dyDescent="0.3">
      <c r="A3">
        <f>[1]S900BAM!N3</f>
        <v>150</v>
      </c>
      <c r="B3">
        <f>[1]S900BAM!Q3</f>
        <v>48.188122294817241</v>
      </c>
      <c r="C3">
        <f>[1]S900BAM!R3</f>
        <v>49.088701263839347</v>
      </c>
      <c r="D3">
        <f>[1]S900BAM!S3</f>
        <v>50.689730542100847</v>
      </c>
      <c r="E3">
        <f>[1]S900BAM!T3</f>
        <v>52.133515873390238</v>
      </c>
      <c r="F3">
        <f>[1]S900BAM!U3</f>
        <v>53.191338789384453</v>
      </c>
      <c r="G3">
        <f>[1]S900BAM!V3</f>
        <v>55.349869334183445</v>
      </c>
      <c r="H3">
        <f>[1]S900BAM!W3</f>
        <v>56.593526005690144</v>
      </c>
      <c r="I3">
        <f>[1]S900BAM!X3</f>
        <v>58.194555283951651</v>
      </c>
      <c r="J3">
        <f>[1]S900BAM!Y3</f>
        <v>59.080839348703563</v>
      </c>
      <c r="K3">
        <f>[1]S900BAM!Z3</f>
        <v>60.867702382477546</v>
      </c>
      <c r="L3">
        <f>[1]S900BAM!AA3</f>
        <v>62.297192809496757</v>
      </c>
      <c r="M3">
        <f>[1]S900BAM!AB3</f>
        <v>63.540849481003463</v>
      </c>
      <c r="N3">
        <f>[1]S900BAM!AC3</f>
        <v>64.084055843270761</v>
      </c>
      <c r="O3">
        <f>[1]S900BAM!AD3</f>
        <v>66.585664090554346</v>
      </c>
      <c r="P3">
        <f>[1]S900BAM!AE3</f>
        <v>67.643487006548568</v>
      </c>
      <c r="Q3">
        <f>[1]S900BAM!AF3</f>
        <v>68.729899731083151</v>
      </c>
      <c r="R3">
        <f>[1]S900BAM!AG3</f>
        <v>70.859840467341769</v>
      </c>
      <c r="S3">
        <f>[1]S900BAM!AH3</f>
        <v>71.946253191876366</v>
      </c>
      <c r="T3">
        <f>[1]S900BAM!AI3</f>
        <v>73.904655076892652</v>
      </c>
    </row>
    <row r="4" spans="1:20" x14ac:dyDescent="0.3">
      <c r="A4">
        <f>[1]S900BAM!N4</f>
        <v>200</v>
      </c>
      <c r="B4">
        <f>[1]S900BAM!Q4</f>
        <v>53.005505033871941</v>
      </c>
      <c r="C4">
        <f>[1]S900BAM!R4</f>
        <v>54.449290365161353</v>
      </c>
      <c r="D4">
        <f>[1]S900BAM!S4</f>
        <v>55.507113281155547</v>
      </c>
      <c r="E4">
        <f>[1]S900BAM!T4</f>
        <v>57.122437463687241</v>
      </c>
      <c r="F4">
        <f>[1]S900BAM!U4</f>
        <v>58.36609413519394</v>
      </c>
      <c r="G4">
        <f>[1]S900BAM!V4</f>
        <v>59.809879466483345</v>
      </c>
      <c r="H4">
        <f>[1]S900BAM!W4</f>
        <v>61.410908744744845</v>
      </c>
      <c r="I4">
        <f>[1]S900BAM!X4</f>
        <v>62.483026565009254</v>
      </c>
      <c r="J4">
        <f>[1]S900BAM!Y4</f>
        <v>64.084055843270761</v>
      </c>
      <c r="K4">
        <f>[1]S900BAM!Z4</f>
        <v>65.870918877044758</v>
      </c>
      <c r="L4">
        <f>[1]S900BAM!AA4</f>
        <v>67.300409304063962</v>
      </c>
      <c r="M4">
        <f>[1]S900BAM!AB4</f>
        <v>68.186693368815867</v>
      </c>
      <c r="N4">
        <f>[1]S900BAM!AC4</f>
        <v>70.145095253832167</v>
      </c>
      <c r="O4">
        <f>[1]S900BAM!AD4</f>
        <v>71.403046829609053</v>
      </c>
      <c r="P4">
        <f>[1]S900BAM!AE4</f>
        <v>72.460869745603262</v>
      </c>
      <c r="Q4">
        <f>[1]S900BAM!AF4</f>
        <v>74.262027683647446</v>
      </c>
      <c r="R4">
        <f>[1]S900BAM!AG4</f>
        <v>75.505684355154159</v>
      </c>
      <c r="S4">
        <f>[1]S900BAM!AH4</f>
        <v>77.121008537685867</v>
      </c>
      <c r="T4">
        <f>[1]S900BAM!AI4</f>
        <v>78.36466520919258</v>
      </c>
    </row>
    <row r="5" spans="1:20" x14ac:dyDescent="0.3">
      <c r="A5">
        <f>[1]S900BAM!N5</f>
        <v>250</v>
      </c>
      <c r="B5">
        <f>[1]S900BAM!Q5</f>
        <v>58.194555283951651</v>
      </c>
      <c r="C5">
        <f>[1]S900BAM!R5</f>
        <v>59.080839348703563</v>
      </c>
      <c r="D5">
        <f>[1]S900BAM!S5</f>
        <v>60.510329775722745</v>
      </c>
      <c r="E5">
        <f>[1]S900BAM!T5</f>
        <v>62.297192809496757</v>
      </c>
      <c r="F5">
        <f>[1]S900BAM!U5</f>
        <v>63.540849481003463</v>
      </c>
      <c r="G5">
        <f>[1]S900BAM!V5</f>
        <v>64.984634812292853</v>
      </c>
      <c r="H5">
        <f>[1]S900BAM!W5</f>
        <v>66.585664090554346</v>
      </c>
      <c r="I5">
        <f>[1]S900BAM!X5</f>
        <v>67.643487006548568</v>
      </c>
      <c r="J5">
        <f>[1]S900BAM!Y5</f>
        <v>68.729899731083151</v>
      </c>
      <c r="K5">
        <f>[1]S900BAM!Z5</f>
        <v>70.859840467341769</v>
      </c>
      <c r="L5">
        <f>[1]S900BAM!AA5</f>
        <v>71.946253191876366</v>
      </c>
      <c r="M5">
        <f>[1]S900BAM!AB5</f>
        <v>73.189909863383079</v>
      </c>
      <c r="N5">
        <f>[1]S900BAM!AC5</f>
        <v>74.805234045914759</v>
      </c>
      <c r="O5">
        <f>[1]S900BAM!AD5</f>
        <v>76.220429568663789</v>
      </c>
      <c r="P5">
        <f>[1]S900BAM!AE5</f>
        <v>77.821458846925267</v>
      </c>
      <c r="Q5">
        <f>[1]S900BAM!AF5</f>
        <v>78.90787157145985</v>
      </c>
      <c r="R5">
        <f>[1]S900BAM!AG5</f>
        <v>80.866273456476165</v>
      </c>
      <c r="S5">
        <f>[1]S900BAM!AH5</f>
        <v>82.124225032253065</v>
      </c>
      <c r="T5">
        <f>[1]S900BAM!AI5</f>
        <v>83.367881703759764</v>
      </c>
    </row>
    <row r="6" spans="1:20" x14ac:dyDescent="0.3">
      <c r="A6">
        <f>[1]S900BAM!N6</f>
        <v>300</v>
      </c>
      <c r="B6">
        <f>[1]S900BAM!Q6</f>
        <v>62.483026565009254</v>
      </c>
      <c r="C6">
        <f>[1]S900BAM!R6</f>
        <v>64.084055843270761</v>
      </c>
      <c r="D6">
        <f>[1]S900BAM!S6</f>
        <v>65.32771251477746</v>
      </c>
      <c r="E6">
        <f>[1]S900BAM!T6</f>
        <v>67.300409304063962</v>
      </c>
      <c r="F6">
        <f>[1]S900BAM!U6</f>
        <v>68.186693368815867</v>
      </c>
      <c r="G6">
        <f>[1]S900BAM!V6</f>
        <v>70.145095253832167</v>
      </c>
      <c r="H6">
        <f>[1]S900BAM!W6</f>
        <v>71.403046829609053</v>
      </c>
      <c r="I6">
        <f>[1]S900BAM!X6</f>
        <v>72.646703501115752</v>
      </c>
      <c r="J6">
        <f>[1]S900BAM!Y6</f>
        <v>74.262027683647446</v>
      </c>
      <c r="K6">
        <f>[1]S900BAM!Z6</f>
        <v>75.863056961908953</v>
      </c>
      <c r="L6">
        <f>[1]S900BAM!AA6</f>
        <v>77.121008537685867</v>
      </c>
      <c r="M6">
        <f>[1]S900BAM!AB6</f>
        <v>78.722037815947374</v>
      </c>
      <c r="N6">
        <f>[1]S900BAM!AC6</f>
        <v>80.68043970096366</v>
      </c>
      <c r="O6">
        <f>[1]S900BAM!AD6</f>
        <v>81.581018669985767</v>
      </c>
      <c r="P6">
        <f>[1]S900BAM!AE6</f>
        <v>83.182047948247259</v>
      </c>
      <c r="Q6">
        <f>[1]S900BAM!AF6</f>
        <v>84.968910982021271</v>
      </c>
      <c r="R6">
        <f>[1]S900BAM!AG6</f>
        <v>86.04102880228568</v>
      </c>
      <c r="S6">
        <f>[1]S900BAM!AH6</f>
        <v>87.456224325034668</v>
      </c>
      <c r="T6">
        <f>[1]S900BAM!AI6</f>
        <v>89.071548507566376</v>
      </c>
    </row>
    <row r="7" spans="1:20" x14ac:dyDescent="0.3">
      <c r="A7">
        <f>[1]S900BAM!N7</f>
        <v>350</v>
      </c>
      <c r="B7">
        <f>[1]S900BAM!Q7</f>
        <v>67.643487006548568</v>
      </c>
      <c r="C7">
        <f>[1]S900BAM!R7</f>
        <v>68.729899731083151</v>
      </c>
      <c r="D7">
        <f>[1]S900BAM!S7</f>
        <v>71.217213074096549</v>
      </c>
      <c r="E7">
        <f>[1]S900BAM!T7</f>
        <v>72.303625798631174</v>
      </c>
      <c r="F7">
        <f>[1]S900BAM!U7</f>
        <v>73.904655076892652</v>
      </c>
      <c r="G7">
        <f>[1]S900BAM!V7</f>
        <v>75.505684355154159</v>
      </c>
      <c r="H7">
        <f>[1]S900BAM!W7</f>
        <v>76.935174782173362</v>
      </c>
      <c r="I7">
        <f>[1]S900BAM!X7</f>
        <v>78.536204060434883</v>
      </c>
      <c r="J7">
        <f>[1]S900BAM!Y7</f>
        <v>80.137233338696376</v>
      </c>
      <c r="K7">
        <f>[1]S900BAM!Z7</f>
        <v>81.223646063230959</v>
      </c>
      <c r="L7">
        <f>[1]S900BAM!AA7</f>
        <v>82.996214192734783</v>
      </c>
      <c r="M7">
        <f>[1]S900BAM!AB7</f>
        <v>84.78307722650878</v>
      </c>
      <c r="N7">
        <f>[1]S900BAM!AC7</f>
        <v>85.683656195530872</v>
      </c>
      <c r="O7">
        <f>[1]S900BAM!AD7</f>
        <v>87.456224325034668</v>
      </c>
      <c r="P7">
        <f>[1]S900BAM!AE7</f>
        <v>89.071548507566376</v>
      </c>
      <c r="Q7">
        <f>[1]S900BAM!AF7</f>
        <v>90.501038934585551</v>
      </c>
      <c r="R7">
        <f>[1]S900BAM!AG7</f>
        <v>91.916234457334568</v>
      </c>
      <c r="S7">
        <f>[1]S900BAM!AH7</f>
        <v>93.531558639866262</v>
      </c>
      <c r="T7">
        <f>[1]S900BAM!AI7</f>
        <v>94.603676460130671</v>
      </c>
    </row>
    <row r="8" spans="1:20" x14ac:dyDescent="0.3">
      <c r="A8">
        <f>[1]S900BAM!N8</f>
        <v>400</v>
      </c>
      <c r="B8">
        <f>[1]S900BAM!Q8</f>
        <v>72.460869745603262</v>
      </c>
      <c r="C8">
        <f>[1]S900BAM!R8</f>
        <v>74.262027683647446</v>
      </c>
      <c r="D8">
        <f>[1]S900BAM!S8</f>
        <v>75.863056961908953</v>
      </c>
      <c r="E8">
        <f>[1]S900BAM!T8</f>
        <v>77.464086240170488</v>
      </c>
      <c r="F8">
        <f>[1]S900BAM!U8</f>
        <v>78.90787157145985</v>
      </c>
      <c r="G8">
        <f>[1]S900BAM!V8</f>
        <v>80.866273456476165</v>
      </c>
      <c r="H8">
        <f>[1]S900BAM!W8</f>
        <v>82.281468979225181</v>
      </c>
      <c r="I8">
        <f>[1]S900BAM!X8</f>
        <v>83.367881703759764</v>
      </c>
      <c r="J8">
        <f>[1]S900BAM!Y8</f>
        <v>85.497822440018368</v>
      </c>
      <c r="K8">
        <f>[1]S900BAM!Z8</f>
        <v>87.284685473792393</v>
      </c>
      <c r="L8">
        <f>[1]S900BAM!AA8</f>
        <v>88.714175900811583</v>
      </c>
      <c r="M8">
        <f>[1]S900BAM!AB8</f>
        <v>89.600459965563473</v>
      </c>
      <c r="N8">
        <f>[1]S900BAM!AC8</f>
        <v>91.916234457334568</v>
      </c>
      <c r="O8">
        <f>[1]S900BAM!AD8</f>
        <v>93.174186033111482</v>
      </c>
      <c r="P8">
        <f>[1]S900BAM!AE8</f>
        <v>94.603676460130671</v>
      </c>
      <c r="Q8">
        <f>[1]S900BAM!AF8</f>
        <v>96.576373249417188</v>
      </c>
      <c r="R8">
        <f>[1]S900BAM!AG8</f>
        <v>97.634196165411396</v>
      </c>
      <c r="S8">
        <f>[1]S900BAM!AH8</f>
        <v>99.421059199185379</v>
      </c>
      <c r="T8">
        <f>[1]S900BAM!AI8</f>
        <v>101.03638338171707</v>
      </c>
    </row>
    <row r="9" spans="1:20" x14ac:dyDescent="0.3">
      <c r="A9">
        <f>[1]S900BAM!N9</f>
        <v>450</v>
      </c>
      <c r="B9">
        <f>[1]S900BAM!Q9</f>
        <v>77.821458846925267</v>
      </c>
      <c r="C9">
        <f>[1]S900BAM!R9</f>
        <v>78.90787157145985</v>
      </c>
      <c r="D9">
        <f>[1]S900BAM!S9</f>
        <v>81.037812307718468</v>
      </c>
      <c r="E9">
        <f>[1]S900BAM!T9</f>
        <v>82.824675341492494</v>
      </c>
      <c r="F9">
        <f>[1]S900BAM!U9</f>
        <v>83.725254310514558</v>
      </c>
      <c r="G9">
        <f>[1]S900BAM!V9</f>
        <v>85.85519504677319</v>
      </c>
      <c r="H9">
        <f>[1]S900BAM!W9</f>
        <v>87.456224325034668</v>
      </c>
      <c r="I9">
        <f>[1]S900BAM!X9</f>
        <v>89.257382263078881</v>
      </c>
      <c r="J9">
        <f>[1]S900BAM!Y9</f>
        <v>91.044245296852878</v>
      </c>
      <c r="K9">
        <f>[1]S900BAM!Z9</f>
        <v>93.002647181869165</v>
      </c>
      <c r="L9">
        <f>[1]S900BAM!AA9</f>
        <v>94.074765002133574</v>
      </c>
      <c r="M9">
        <f>[1]S900BAM!AB9</f>
        <v>96.390539493904669</v>
      </c>
      <c r="N9">
        <f>[1]S900BAM!AC9</f>
        <v>97.634196165411396</v>
      </c>
      <c r="O9">
        <f>[1]S900BAM!AD9</f>
        <v>99.421059199185379</v>
      </c>
      <c r="P9">
        <f>[1]S900BAM!AE9</f>
        <v>101.03638338171707</v>
      </c>
      <c r="Q9">
        <f>[1]S900BAM!AF9</f>
        <v>103.18061902224588</v>
      </c>
      <c r="R9">
        <f>[1]S900BAM!AG9</f>
        <v>104.42427569375259</v>
      </c>
      <c r="S9">
        <f>[1]S900BAM!AH9</f>
        <v>105.49639351401699</v>
      </c>
      <c r="T9">
        <f>[1]S900BAM!AI9</f>
        <v>107.81216800578808</v>
      </c>
    </row>
    <row r="10" spans="1:20" x14ac:dyDescent="0.3">
      <c r="A10">
        <f>[1]S900BAM!N10</f>
        <v>500</v>
      </c>
      <c r="B10">
        <f>[1]S900BAM!Q10</f>
        <v>82.824675341492494</v>
      </c>
      <c r="C10">
        <f>[1]S900BAM!R10</f>
        <v>84.78307722650878</v>
      </c>
      <c r="D10">
        <f>[1]S900BAM!S10</f>
        <v>85.683656195530872</v>
      </c>
      <c r="E10">
        <f>[1]S900BAM!T10</f>
        <v>87.642058080547187</v>
      </c>
      <c r="F10">
        <f>[1]S900BAM!U10</f>
        <v>89.600459965563473</v>
      </c>
      <c r="G10">
        <f>[1]S900BAM!V10</f>
        <v>91.916234457334568</v>
      </c>
      <c r="H10">
        <f>[1]S900BAM!W10</f>
        <v>93.531558639866262</v>
      </c>
      <c r="I10">
        <f>[1]S900BAM!X10</f>
        <v>94.961049066885508</v>
      </c>
      <c r="J10">
        <f>[1]S900BAM!Y10</f>
        <v>96.91945095190178</v>
      </c>
      <c r="K10">
        <f>[1]S900BAM!Z10</f>
        <v>98.720608889945979</v>
      </c>
      <c r="L10">
        <f>[1]S900BAM!AA10</f>
        <v>100.85054962620458</v>
      </c>
      <c r="M10">
        <f>[1]S900BAM!AB10</f>
        <v>102.28004005322379</v>
      </c>
      <c r="N10">
        <f>[1]S900BAM!AC10</f>
        <v>104.23844193824009</v>
      </c>
      <c r="O10">
        <f>[1]S900BAM!AD10</f>
        <v>105.49639351401699</v>
      </c>
      <c r="P10">
        <f>[1]S900BAM!AE10</f>
        <v>108.89858073032271</v>
      </c>
      <c r="Q10">
        <f>[1]S900BAM!AF10</f>
        <v>109.41319728404957</v>
      </c>
      <c r="R10">
        <f>[1]S900BAM!AG10</f>
        <v>111.57172782884859</v>
      </c>
      <c r="S10">
        <f>[1]S900BAM!AH10</f>
        <v>112.81538450035528</v>
      </c>
      <c r="T10">
        <f>[1]S900BAM!AI10</f>
        <v>114.95962014088408</v>
      </c>
    </row>
    <row r="11" spans="1:20" x14ac:dyDescent="0.3">
      <c r="A11">
        <f>[1]S900BAM!N11</f>
        <v>550</v>
      </c>
      <c r="B11">
        <f>[1]S900BAM!Q11</f>
        <v>87.456224325034668</v>
      </c>
      <c r="C11">
        <f>[1]S900BAM!R11</f>
        <v>89.443216018591357</v>
      </c>
      <c r="D11">
        <f>[1]S900BAM!S11</f>
        <v>91.916234457334568</v>
      </c>
      <c r="E11">
        <f>[1]S900BAM!T11</f>
        <v>93.531558639866262</v>
      </c>
      <c r="F11">
        <f>[1]S900BAM!U11</f>
        <v>95.8616280359076</v>
      </c>
      <c r="G11">
        <f>[1]S900BAM!V11</f>
        <v>97.462657314169107</v>
      </c>
      <c r="H11">
        <f>[1]S900BAM!W11</f>
        <v>99.421059199185379</v>
      </c>
      <c r="I11">
        <f>[1]S900BAM!X11</f>
        <v>101.22221713722956</v>
      </c>
      <c r="J11">
        <f>[1]S900BAM!Y11</f>
        <v>103.53799162900067</v>
      </c>
      <c r="K11">
        <f>[1]S900BAM!Z11</f>
        <v>104.9531871517497</v>
      </c>
      <c r="L11">
        <f>[1]S900BAM!AA11</f>
        <v>107.4547953990333</v>
      </c>
      <c r="M11">
        <f>[1]S900BAM!AB11</f>
        <v>109.05582467729481</v>
      </c>
      <c r="N11">
        <f>[1]S900BAM!AC11</f>
        <v>110.67114885982647</v>
      </c>
      <c r="O11">
        <f>[1]S900BAM!AD11</f>
        <v>112.62955074484282</v>
      </c>
      <c r="P11">
        <f>[1]S900BAM!AE11</f>
        <v>114.95962014088408</v>
      </c>
      <c r="Q11">
        <f>[1]S900BAM!AF11</f>
        <v>116.73218827038788</v>
      </c>
      <c r="R11">
        <f>[1]S900BAM!AG11</f>
        <v>118.89071881518687</v>
      </c>
      <c r="S11">
        <f>[1]S900BAM!AH11</f>
        <v>120.67758184896088</v>
      </c>
      <c r="T11">
        <f>[1]S900BAM!AI11</f>
        <v>122.99335634073199</v>
      </c>
    </row>
    <row r="12" spans="1:20" x14ac:dyDescent="0.3">
      <c r="A12">
        <f>[1]S900BAM!N12</f>
        <v>600</v>
      </c>
      <c r="B12">
        <f>[1]S900BAM!Q12</f>
        <v>92.45944081960188</v>
      </c>
      <c r="C12">
        <f>[1]S900BAM!R12</f>
        <v>94.074765002133574</v>
      </c>
      <c r="D12">
        <f>[1]S900BAM!S12</f>
        <v>96.576373249417188</v>
      </c>
      <c r="E12">
        <f>[1]S900BAM!T12</f>
        <v>98.720608889945979</v>
      </c>
      <c r="F12">
        <f>[1]S900BAM!U12</f>
        <v>101.22221713722956</v>
      </c>
      <c r="G12">
        <f>[1]S900BAM!V12</f>
        <v>103.53799162900067</v>
      </c>
      <c r="H12">
        <f>[1]S900BAM!W12</f>
        <v>104.9531871517497</v>
      </c>
      <c r="I12">
        <f>[1]S900BAM!X12</f>
        <v>107.64062915454578</v>
      </c>
      <c r="J12">
        <f>[1]S900BAM!Y12</f>
        <v>109.41319728404957</v>
      </c>
      <c r="K12">
        <f>[1]S900BAM!Z12</f>
        <v>111.57172782884859</v>
      </c>
      <c r="L12">
        <f>[1]S900BAM!AA12</f>
        <v>113.35859086262258</v>
      </c>
      <c r="M12">
        <f>[1]S900BAM!AB12</f>
        <v>115.845904205636</v>
      </c>
      <c r="N12">
        <f>[1]S900BAM!AC12</f>
        <v>117.63276723941003</v>
      </c>
      <c r="O12">
        <f>[1]S900BAM!AD12</f>
        <v>120.13437548669361</v>
      </c>
      <c r="P12">
        <f>[1]S900BAM!AE12</f>
        <v>122.09277737170991</v>
      </c>
      <c r="Q12">
        <f>[1]S900BAM!AF12</f>
        <v>123.8939353097541</v>
      </c>
      <c r="R12">
        <f>[1]S900BAM!AG12</f>
        <v>126.20970980152516</v>
      </c>
      <c r="S12">
        <f>[1]S900BAM!AH12</f>
        <v>128.35394544205403</v>
      </c>
      <c r="T12">
        <f>[1]S900BAM!AI12</f>
        <v>130.66971993382512</v>
      </c>
    </row>
    <row r="13" spans="1:20" x14ac:dyDescent="0.3">
      <c r="A13">
        <f>[1]S900BAM!N13</f>
        <v>650</v>
      </c>
      <c r="B13">
        <f>[1]S900BAM!Q13</f>
        <v>97.276823558656574</v>
      </c>
      <c r="C13">
        <f>[1]S900BAM!R13</f>
        <v>99.778431805940173</v>
      </c>
      <c r="D13">
        <f>[1]S900BAM!S13</f>
        <v>101.92266744646899</v>
      </c>
      <c r="E13">
        <f>[1]S900BAM!T13</f>
        <v>104.42427569375259</v>
      </c>
      <c r="F13">
        <f>[1]S900BAM!U13</f>
        <v>107.09742279227851</v>
      </c>
      <c r="G13">
        <f>[1]S900BAM!V13</f>
        <v>108.89858073032271</v>
      </c>
      <c r="H13">
        <f>[1]S900BAM!W13</f>
        <v>111.57172782884859</v>
      </c>
      <c r="I13">
        <f>[1]S900BAM!X13</f>
        <v>113.35859086262258</v>
      </c>
      <c r="J13">
        <f>[1]S900BAM!Y13</f>
        <v>115.845904205636</v>
      </c>
      <c r="K13">
        <f>[1]S900BAM!Z13</f>
        <v>116.9180220259004</v>
      </c>
      <c r="L13">
        <f>[1]S900BAM!AA13</f>
        <v>120.3059143379359</v>
      </c>
      <c r="M13">
        <f>[1]S900BAM!AB13</f>
        <v>123.16489519197431</v>
      </c>
      <c r="N13">
        <f>[1]S900BAM!AC13</f>
        <v>124.95175822574831</v>
      </c>
      <c r="O13">
        <f>[1]S900BAM!AD13</f>
        <v>127.62490532427421</v>
      </c>
      <c r="P13">
        <f>[1]S900BAM!AE13</f>
        <v>129.59760211356075</v>
      </c>
      <c r="Q13">
        <f>[1]S900BAM!AF13</f>
        <v>132.08491545657412</v>
      </c>
      <c r="R13">
        <f>[1]S900BAM!AG13</f>
        <v>134.41498485261542</v>
      </c>
      <c r="S13">
        <f>[1]S900BAM!AH13</f>
        <v>135.67293642839232</v>
      </c>
      <c r="T13">
        <f>[1]S900BAM!AI13</f>
        <v>138.8749949849153</v>
      </c>
    </row>
    <row r="14" spans="1:20" x14ac:dyDescent="0.3">
      <c r="A14">
        <f>[1]S900BAM!N14</f>
        <v>700</v>
      </c>
      <c r="B14">
        <f>[1]S900BAM!Q14</f>
        <v>102.28004005322379</v>
      </c>
      <c r="C14">
        <f>[1]S900BAM!R14</f>
        <v>104.9531871517497</v>
      </c>
      <c r="D14">
        <f>[1]S900BAM!S14</f>
        <v>107.64062915454578</v>
      </c>
      <c r="E14">
        <f>[1]S900BAM!T14</f>
        <v>109.59903103956209</v>
      </c>
      <c r="F14">
        <f>[1]S900BAM!U14</f>
        <v>112.4580118936005</v>
      </c>
      <c r="G14">
        <f>[1]S900BAM!V14</f>
        <v>114.95962014088408</v>
      </c>
      <c r="H14">
        <f>[1]S900BAM!W14</f>
        <v>117.27539463265519</v>
      </c>
      <c r="I14">
        <f>[1]S900BAM!X14</f>
        <v>120.13437548669361</v>
      </c>
      <c r="J14">
        <f>[1]S900BAM!Y14</f>
        <v>122.99335634073199</v>
      </c>
      <c r="K14">
        <f>[1]S900BAM!Z14</f>
        <v>124.95175822574831</v>
      </c>
      <c r="L14">
        <f>[1]S900BAM!AA14</f>
        <v>127.81073907978671</v>
      </c>
      <c r="M14">
        <f>[1]S900BAM!AB14</f>
        <v>130.12651357155781</v>
      </c>
      <c r="N14">
        <f>[1]S900BAM!AC14</f>
        <v>132.4565829675991</v>
      </c>
      <c r="O14">
        <f>[1]S900BAM!AD14</f>
        <v>134.58652370385769</v>
      </c>
      <c r="P14">
        <f>[1]S900BAM!AE14</f>
        <v>137.98871092016344</v>
      </c>
      <c r="Q14">
        <f>[1]S900BAM!AF14</f>
        <v>140.1329465606922</v>
      </c>
      <c r="R14">
        <f>[1]S900BAM!AG14</f>
        <v>142.80609365921811</v>
      </c>
      <c r="S14">
        <f>[1]S900BAM!AH14</f>
        <v>145.66507451325654</v>
      </c>
      <c r="T14">
        <f>[1]S900BAM!AI14</f>
        <v>148.50976046302475</v>
      </c>
    </row>
    <row r="15" spans="1:20" x14ac:dyDescent="0.3">
      <c r="A15">
        <f>[1]S900BAM!N15</f>
        <v>750</v>
      </c>
      <c r="B15">
        <f>[1]S900BAM!Q15</f>
        <v>107.64062915454578</v>
      </c>
      <c r="C15">
        <f>[1]S900BAM!R15</f>
        <v>109.59903103956209</v>
      </c>
      <c r="D15">
        <f>[1]S900BAM!S15</f>
        <v>112.4580118936005</v>
      </c>
      <c r="E15">
        <f>[1]S900BAM!T15</f>
        <v>115.67436535439369</v>
      </c>
      <c r="F15">
        <f>[1]S900BAM!U15</f>
        <v>116.9180220259004</v>
      </c>
      <c r="G15">
        <f>[1]S900BAM!V15</f>
        <v>120.67758184896088</v>
      </c>
      <c r="H15">
        <f>[1]S900BAM!W15</f>
        <v>123.70810155424161</v>
      </c>
      <c r="I15">
        <f>[1]S900BAM!X15</f>
        <v>126.36695374849731</v>
      </c>
      <c r="J15">
        <f>[1]S900BAM!Y15</f>
        <v>129.41176835804822</v>
      </c>
      <c r="K15">
        <f>[1]S900BAM!Z15</f>
        <v>132.08491545657412</v>
      </c>
      <c r="L15">
        <f>[1]S900BAM!AA15</f>
        <v>134.7723574593702</v>
      </c>
      <c r="M15">
        <f>[1]S900BAM!AB15</f>
        <v>137.80287716465091</v>
      </c>
      <c r="N15">
        <f>[1]S900BAM!AC15</f>
        <v>140.1329465606922</v>
      </c>
      <c r="O15">
        <f>[1]S900BAM!AD15</f>
        <v>142.99192741473061</v>
      </c>
      <c r="P15">
        <f>[1]S900BAM!AE15</f>
        <v>145.85090826876899</v>
      </c>
      <c r="Q15">
        <f>[1]S900BAM!AF15</f>
        <v>148.68129931426705</v>
      </c>
      <c r="R15">
        <f>[1]S900BAM!AG15</f>
        <v>151.01136871030832</v>
      </c>
      <c r="S15">
        <f>[1]S900BAM!AH15</f>
        <v>154.2277221711015</v>
      </c>
      <c r="T15">
        <f>[1]S900BAM!AI15</f>
        <v>157.08670302513994</v>
      </c>
    </row>
    <row r="16" spans="1:20" x14ac:dyDescent="0.3">
      <c r="A16">
        <f>[1]S900BAM!N16</f>
        <v>800</v>
      </c>
      <c r="B16">
        <f>[1]S900BAM!Q16</f>
        <v>112.27217813808799</v>
      </c>
      <c r="C16">
        <f>[1]S900BAM!R16</f>
        <v>115.1311589921264</v>
      </c>
      <c r="D16">
        <f>[1]S900BAM!S16</f>
        <v>118.34751245291959</v>
      </c>
      <c r="E16">
        <f>[1]S900BAM!T16</f>
        <v>121.206493306958</v>
      </c>
      <c r="F16">
        <f>[1]S900BAM!U16</f>
        <v>123.8939353097541</v>
      </c>
      <c r="G16">
        <f>[1]S900BAM!V16</f>
        <v>127.2675327175194</v>
      </c>
      <c r="H16">
        <f>[1]S900BAM!W16</f>
        <v>130.12651357155781</v>
      </c>
      <c r="I16">
        <f>[1]S900BAM!X16</f>
        <v>132.4565829675991</v>
      </c>
      <c r="J16">
        <f>[1]S900BAM!Y16</f>
        <v>135.84447527963462</v>
      </c>
      <c r="K16">
        <f>[1]S900BAM!Z16</f>
        <v>138.8749949849153</v>
      </c>
      <c r="L16">
        <f>[1]S900BAM!AA16</f>
        <v>142.26288729695079</v>
      </c>
      <c r="M16">
        <f>[1]S900BAM!AB16</f>
        <v>144.9503292997469</v>
      </c>
      <c r="N16">
        <f>[1]S900BAM!AC16</f>
        <v>148.50976046302475</v>
      </c>
      <c r="O16">
        <f>[1]S900BAM!AD16</f>
        <v>150.82553495479584</v>
      </c>
      <c r="P16">
        <f>[1]S900BAM!AE16</f>
        <v>154.04188841558903</v>
      </c>
      <c r="Q16">
        <f>[1]S900BAM!AF16</f>
        <v>157.08670302513994</v>
      </c>
      <c r="R16">
        <f>[1]S900BAM!AG16</f>
        <v>160.11722273042065</v>
      </c>
      <c r="S16">
        <f>[1]S900BAM!AH16</f>
        <v>163.31928128694364</v>
      </c>
      <c r="T16">
        <f>[1]S900BAM!AI16</f>
        <v>165.82088953422721</v>
      </c>
    </row>
    <row r="17" spans="1:20" x14ac:dyDescent="0.3">
      <c r="A17">
        <f>[1]S900BAM!N17</f>
        <v>850</v>
      </c>
      <c r="B17">
        <f>[1]S900BAM!Q17</f>
        <v>116.9180220259004</v>
      </c>
      <c r="C17">
        <f>[1]S900BAM!R17</f>
        <v>120.13437548669361</v>
      </c>
      <c r="D17">
        <f>[1]S900BAM!S17</f>
        <v>123.53656270299932</v>
      </c>
      <c r="E17">
        <f>[1]S900BAM!T17</f>
        <v>126.91016011076462</v>
      </c>
      <c r="F17">
        <f>[1]S900BAM!U17</f>
        <v>130.12651357155781</v>
      </c>
      <c r="G17">
        <f>[1]S900BAM!V17</f>
        <v>132.4565829675991</v>
      </c>
      <c r="H17">
        <f>[1]S900BAM!W17</f>
        <v>136.18755298211923</v>
      </c>
      <c r="I17">
        <f>[1]S900BAM!X17</f>
        <v>139.58974019842492</v>
      </c>
      <c r="J17">
        <f>[1]S900BAM!Y17</f>
        <v>142.80609365921811</v>
      </c>
      <c r="K17">
        <f>[1]S900BAM!Z17</f>
        <v>145.85090826876899</v>
      </c>
      <c r="L17">
        <f>[1]S900BAM!AA17</f>
        <v>149.22450567653436</v>
      </c>
      <c r="M17">
        <f>[1]S900BAM!AB17</f>
        <v>152.62669289284</v>
      </c>
      <c r="N17">
        <f>[1]S900BAM!AC17</f>
        <v>155.64291769385053</v>
      </c>
      <c r="O17">
        <f>[1]S900BAM!AD17</f>
        <v>159.40247751691103</v>
      </c>
      <c r="P17">
        <f>[1]S900BAM!AE17</f>
        <v>161.90408576419466</v>
      </c>
      <c r="Q17">
        <f>[1]S900BAM!AF17</f>
        <v>165.46351692747245</v>
      </c>
      <c r="R17">
        <f>[1]S900BAM!AG17</f>
        <v>168.67987038826567</v>
      </c>
      <c r="S17">
        <f>[1]S900BAM!AH17</f>
        <v>171.53885124230402</v>
      </c>
      <c r="T17">
        <f>[1]S900BAM!AI17</f>
        <v>174.94103845860974</v>
      </c>
    </row>
    <row r="18" spans="1:20" x14ac:dyDescent="0.3">
      <c r="A18">
        <f>[1]S900BAM!N18</f>
        <v>900</v>
      </c>
      <c r="B18">
        <f>[1]S900BAM!Q18</f>
        <v>122.09277737170991</v>
      </c>
      <c r="C18">
        <f>[1]S900BAM!R18</f>
        <v>125.66650343925791</v>
      </c>
      <c r="D18">
        <f>[1]S900BAM!S18</f>
        <v>128.35394544205403</v>
      </c>
      <c r="E18">
        <f>[1]S900BAM!T18</f>
        <v>132.27074921208663</v>
      </c>
      <c r="F18">
        <f>[1]S900BAM!U18</f>
        <v>135.84447527963462</v>
      </c>
      <c r="G18">
        <f>[1]S900BAM!V18</f>
        <v>138.8749949849153</v>
      </c>
      <c r="H18">
        <f>[1]S900BAM!W18</f>
        <v>142.62025990370563</v>
      </c>
      <c r="I18">
        <f>[1]S900BAM!X18</f>
        <v>145.85090826876899</v>
      </c>
      <c r="J18">
        <f>[1]S900BAM!Y18</f>
        <v>149.58187828328911</v>
      </c>
      <c r="K18">
        <f>[1]S900BAM!Z18</f>
        <v>153.14130944656694</v>
      </c>
      <c r="L18">
        <f>[1]S900BAM!AA18</f>
        <v>156.18612405611785</v>
      </c>
      <c r="M18">
        <f>[1]S900BAM!AB18</f>
        <v>160.11722273042065</v>
      </c>
      <c r="N18">
        <f>[1]S900BAM!AC18</f>
        <v>163.69094879796862</v>
      </c>
      <c r="O18">
        <f>[1]S900BAM!AD18</f>
        <v>166.90730225876186</v>
      </c>
      <c r="P18">
        <f>[1]S900BAM!AE18</f>
        <v>170.12365571955505</v>
      </c>
      <c r="Q18">
        <f>[1]S900BAM!AF18</f>
        <v>173.68308688283284</v>
      </c>
      <c r="R18">
        <f>[1]S900BAM!AG18</f>
        <v>177.25681295038081</v>
      </c>
      <c r="S18">
        <f>[1]S900BAM!AH18</f>
        <v>179.92996004890674</v>
      </c>
      <c r="T18">
        <f>[1]S900BAM!AI18</f>
        <v>184.2184313299644</v>
      </c>
    </row>
    <row r="19" spans="1:20" x14ac:dyDescent="0.3">
      <c r="A19">
        <f>[1]S900BAM!N19</f>
        <v>950</v>
      </c>
      <c r="B19">
        <f>[1]S900BAM!Q19</f>
        <v>127.2675327175194</v>
      </c>
      <c r="C19">
        <f>[1]S900BAM!R19</f>
        <v>130.66971993382512</v>
      </c>
      <c r="D19">
        <f>[1]S900BAM!S19</f>
        <v>134.22915109710291</v>
      </c>
      <c r="E19">
        <f>[1]S900BAM!T19</f>
        <v>138.16024977140572</v>
      </c>
      <c r="F19">
        <f>[1]S900BAM!U19</f>
        <v>141.90551469019601</v>
      </c>
      <c r="G19">
        <f>[1]S900BAM!V19</f>
        <v>145.30770190650173</v>
      </c>
      <c r="H19">
        <f>[1]S900BAM!W19</f>
        <v>149.05296682529206</v>
      </c>
      <c r="I19">
        <f>[1]S900BAM!X19</f>
        <v>152.62669289284</v>
      </c>
      <c r="J19">
        <f>[1]S900BAM!Y19</f>
        <v>156.18612405611785</v>
      </c>
      <c r="K19">
        <f>[1]S900BAM!Z19</f>
        <v>160.11722273042065</v>
      </c>
      <c r="L19">
        <f>[1]S900BAM!AA19</f>
        <v>163.86248764921095</v>
      </c>
      <c r="M19">
        <f>[1]S900BAM!AB19</f>
        <v>167.9794200790262</v>
      </c>
      <c r="N19">
        <f>[1]S900BAM!AC19</f>
        <v>170.99564488003674</v>
      </c>
      <c r="O19">
        <f>[1]S900BAM!AD19</f>
        <v>174.75520470309723</v>
      </c>
      <c r="P19">
        <f>[1]S900BAM!AE19</f>
        <v>177.61418555713564</v>
      </c>
      <c r="Q19">
        <f>[1]S900BAM!AF19</f>
        <v>182.26002944494803</v>
      </c>
      <c r="R19">
        <f>[1]S900BAM!AG19</f>
        <v>185.81946060822588</v>
      </c>
      <c r="S19">
        <f>[1]S900BAM!AH19</f>
        <v>188.49260770675176</v>
      </c>
      <c r="T19">
        <f>[1]S900BAM!AI19</f>
        <v>192.78107898780934</v>
      </c>
    </row>
    <row r="20" spans="1:20" x14ac:dyDescent="0.3">
      <c r="A20">
        <f>[1]S900BAM!N20</f>
        <v>1000</v>
      </c>
      <c r="B20">
        <f>[1]S900BAM!Q20</f>
        <v>130.8412587850674</v>
      </c>
      <c r="C20">
        <f>[1]S900BAM!R20</f>
        <v>135.84447527963462</v>
      </c>
      <c r="D20">
        <f>[1]S900BAM!S20</f>
        <v>139.58974019842492</v>
      </c>
      <c r="E20">
        <f>[1]S900BAM!T20</f>
        <v>143.69237772397</v>
      </c>
      <c r="F20">
        <f>[1]S900BAM!U20</f>
        <v>147.26610379151799</v>
      </c>
      <c r="G20">
        <f>[1]S900BAM!V20</f>
        <v>151.01136871030832</v>
      </c>
      <c r="H20">
        <f>[1]S900BAM!W20</f>
        <v>155.12830114012365</v>
      </c>
      <c r="I20">
        <f>[1]S900BAM!X20</f>
        <v>159.40247751691103</v>
      </c>
      <c r="J20">
        <f>[1]S900BAM!Y20</f>
        <v>163.31928128694364</v>
      </c>
      <c r="K20">
        <f>[1]S900BAM!Z20</f>
        <v>166.90730225876186</v>
      </c>
      <c r="L20">
        <f>[1]S900BAM!AA20</f>
        <v>170.82410602879443</v>
      </c>
      <c r="M20">
        <f>[1]S900BAM!AB20</f>
        <v>174.75520470309723</v>
      </c>
      <c r="N20">
        <f>[1]S900BAM!AC20</f>
        <v>178.85784222864228</v>
      </c>
      <c r="O20">
        <f>[1]S900BAM!AD20</f>
        <v>182.61740205170284</v>
      </c>
      <c r="P20">
        <f>[1]S900BAM!AE20</f>
        <v>186.36266697049317</v>
      </c>
      <c r="Q20">
        <f>[1]S900BAM!AF20</f>
        <v>190.09363698501326</v>
      </c>
      <c r="R20">
        <f>[1]S900BAM!AG20</f>
        <v>194.39640317034105</v>
      </c>
      <c r="S20">
        <f>[1]S900BAM!AH20</f>
        <v>197.77000057810636</v>
      </c>
      <c r="T20">
        <f>[1]S900BAM!AI20</f>
        <v>201.88693300792164</v>
      </c>
    </row>
  </sheetData>
  <pageMargins left="0.7" right="0.7" top="0.75" bottom="0.75" header="0.3" footer="0.3"/>
  <pageSetup orientation="portrait" horizontalDpi="1200" verticalDpi="1200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F55C4-D20F-4865-8D66-DA3A18421F02}">
  <sheetPr codeName="Sheet290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[1]S900BAM!AQ3</f>
        <v>Series</v>
      </c>
      <c r="B1" t="str">
        <f>[1]S900BAM!AR3</f>
        <v>S900BAM</v>
      </c>
    </row>
    <row r="2" spans="1:2" x14ac:dyDescent="0.3">
      <c r="A2" t="str">
        <f>[1]S900BAM!AQ4</f>
        <v>Description</v>
      </c>
      <c r="B2" t="str">
        <f>[1]S900BAM!AR4</f>
        <v>NCA Series 900 volume control damper</v>
      </c>
    </row>
    <row r="3" spans="1:2" x14ac:dyDescent="0.3">
      <c r="A3" t="str">
        <f>[1]S900BAM!AQ5</f>
        <v>Edition</v>
      </c>
      <c r="B3" t="str">
        <f>[1]S900BAM!AR5</f>
        <v>January 2023</v>
      </c>
    </row>
    <row r="4" spans="1:2" x14ac:dyDescent="0.3">
      <c r="A4" t="str">
        <f>[1]S900BAM!AQ6</f>
        <v>Material</v>
      </c>
      <c r="B4" t="str">
        <f>[1]S900BAM!AR6</f>
        <v>Galvanised steel frame, stainless steel (G430) blades</v>
      </c>
    </row>
    <row r="5" spans="1:2" x14ac:dyDescent="0.3">
      <c r="A5" t="str">
        <f>[1]S900BAM!AQ7</f>
        <v>Connection</v>
      </c>
      <c r="B5" t="str">
        <f>[1]S900BAM!AR7</f>
        <v>Square flanged</v>
      </c>
    </row>
  </sheetData>
  <pageMargins left="0.7" right="0.7" top="0.75" bottom="0.75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3D802-F049-4FED-B77E-FA7A8D17C5B5}">
  <sheetPr codeName="Sheet291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6BAED-216E-4F51-9B7E-D594462A78C3}">
  <sheetPr codeName="Sheet292"/>
  <dimension ref="A1:T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0" x14ac:dyDescent="0.3">
      <c r="A1">
        <f>'[1]S900BAS G430'!N1</f>
        <v>0</v>
      </c>
      <c r="B1">
        <f>'[1]S900BAS G430'!Q1</f>
        <v>100</v>
      </c>
      <c r="C1">
        <f>'[1]S900BAS G430'!R1</f>
        <v>150</v>
      </c>
      <c r="D1">
        <f>'[1]S900BAS G430'!S1</f>
        <v>200</v>
      </c>
      <c r="E1">
        <f>'[1]S900BAS G430'!T1</f>
        <v>250</v>
      </c>
      <c r="F1">
        <f>'[1]S900BAS G430'!U1</f>
        <v>300</v>
      </c>
      <c r="G1">
        <f>'[1]S900BAS G430'!V1</f>
        <v>350</v>
      </c>
      <c r="H1">
        <f>'[1]S900BAS G430'!W1</f>
        <v>400</v>
      </c>
      <c r="I1">
        <f>'[1]S900BAS G430'!X1</f>
        <v>450</v>
      </c>
      <c r="J1">
        <f>'[1]S900BAS G430'!Y1</f>
        <v>500</v>
      </c>
      <c r="K1">
        <f>'[1]S900BAS G430'!Z1</f>
        <v>550</v>
      </c>
      <c r="L1">
        <f>'[1]S900BAS G430'!AA1</f>
        <v>600</v>
      </c>
      <c r="M1">
        <f>'[1]S900BAS G430'!AB1</f>
        <v>650</v>
      </c>
      <c r="N1">
        <f>'[1]S900BAS G430'!AC1</f>
        <v>700</v>
      </c>
      <c r="O1">
        <f>'[1]S900BAS G430'!AD1</f>
        <v>750</v>
      </c>
      <c r="P1">
        <f>'[1]S900BAS G430'!AE1</f>
        <v>800</v>
      </c>
      <c r="Q1">
        <f>'[1]S900BAS G430'!AF1</f>
        <v>850</v>
      </c>
      <c r="R1">
        <f>'[1]S900BAS G430'!AG1</f>
        <v>900</v>
      </c>
      <c r="S1">
        <f>'[1]S900BAS G430'!AH1</f>
        <v>950</v>
      </c>
      <c r="T1">
        <f>'[1]S900BAS G430'!AI1</f>
        <v>1000</v>
      </c>
    </row>
    <row r="2" spans="1:20" x14ac:dyDescent="0.3">
      <c r="A2">
        <f>'[1]S900BAS G430'!N2</f>
        <v>100</v>
      </c>
      <c r="B2">
        <f>'[1]S900BAS G430'!Q2</f>
        <v>78.979346092810815</v>
      </c>
      <c r="C2">
        <f>'[1]S900BAS G430'!R2</f>
        <v>81.659640643471818</v>
      </c>
      <c r="D2">
        <f>'[1]S900BAS G430'!S2</f>
        <v>84.339935194132835</v>
      </c>
      <c r="E2">
        <f>'[1]S900BAS G430'!T2</f>
        <v>85.697951099801074</v>
      </c>
      <c r="F2">
        <f>'[1]S900BAS G430'!U2</f>
        <v>90.593955812341818</v>
      </c>
      <c r="G2">
        <f>'[1]S900BAS G430'!V2</f>
        <v>94.167681879889841</v>
      </c>
      <c r="H2">
        <f>'[1]S900BAS G430'!W2</f>
        <v>96.847976430550816</v>
      </c>
      <c r="I2">
        <f>'[1]S900BAS G430'!X2</f>
        <v>99.957118109317591</v>
      </c>
      <c r="J2">
        <f>'[1]S900BAS G430'!Y2</f>
        <v>101.27939675431033</v>
      </c>
      <c r="K2">
        <f>'[1]S900BAS G430'!Z2</f>
        <v>105.3177072106396</v>
      </c>
      <c r="L2">
        <f>'[1]S900BAS G430'!AA2</f>
        <v>108.42684888940636</v>
      </c>
      <c r="M2">
        <f>'[1]S900BAS G430'!AB2</f>
        <v>111.10714344006733</v>
      </c>
      <c r="N2">
        <f>'[1]S900BAS G430'!AC2</f>
        <v>114.21628511883414</v>
      </c>
      <c r="O2">
        <f>'[1]S900BAS G430'!AD2</f>
        <v>117.36116405827634</v>
      </c>
      <c r="P2">
        <f>'[1]S900BAS G430'!AE2</f>
        <v>119.57687422015611</v>
      </c>
      <c r="Q2">
        <f>'[1]S900BAS G430'!AF2</f>
        <v>121.82832164271134</v>
      </c>
      <c r="R2">
        <f>'[1]S900BAS G430'!AG2</f>
        <v>124.97320058215359</v>
      </c>
      <c r="S2">
        <f>'[1]S900BAS G430'!AH2</f>
        <v>128.08234226092037</v>
      </c>
      <c r="T2">
        <f>'[1]S900BAS G430'!AI2</f>
        <v>130.3337896834756</v>
      </c>
    </row>
    <row r="3" spans="1:20" x14ac:dyDescent="0.3">
      <c r="A3">
        <f>'[1]S900BAS G430'!N3</f>
        <v>150</v>
      </c>
      <c r="B3">
        <f>'[1]S900BAS G430'!Q3</f>
        <v>91.022802940447576</v>
      </c>
      <c r="C3">
        <f>'[1]S900BAS G430'!R3</f>
        <v>93.274250363002821</v>
      </c>
      <c r="D3">
        <f>'[1]S900BAS G430'!S3</f>
        <v>95.025376136101329</v>
      </c>
      <c r="E3">
        <f>'[1]S900BAS G430'!T3</f>
        <v>98.634839464324799</v>
      </c>
      <c r="F3">
        <f>'[1]S900BAS G430'!U3</f>
        <v>100.88628688688006</v>
      </c>
      <c r="G3">
        <f>'[1]S900BAS G430'!V3</f>
        <v>102.63741265997858</v>
      </c>
      <c r="H3">
        <f>'[1]S900BAS G430'!W3</f>
        <v>104.42427569375259</v>
      </c>
      <c r="I3">
        <f>'[1]S900BAS G430'!X3</f>
        <v>109.78486479507458</v>
      </c>
      <c r="J3">
        <f>'[1]S900BAS G430'!Y3</f>
        <v>111.57172782884859</v>
      </c>
      <c r="K3">
        <f>'[1]S900BAS G430'!Z3</f>
        <v>115.10971663572111</v>
      </c>
      <c r="L3">
        <f>'[1]S900BAS G430'!AA3</f>
        <v>116.46773254138937</v>
      </c>
      <c r="M3">
        <f>'[1]S900BAS G430'!AB3</f>
        <v>120.47030573704312</v>
      </c>
      <c r="N3">
        <f>'[1]S900BAS G430'!AC3</f>
        <v>123.61518467648534</v>
      </c>
      <c r="O3">
        <f>'[1]S900BAS G430'!AD3</f>
        <v>125.83089483836511</v>
      </c>
      <c r="P3">
        <f>'[1]S900BAS G430'!AE3</f>
        <v>128.97577377780735</v>
      </c>
      <c r="Q3">
        <f>'[1]S900BAS G430'!AF3</f>
        <v>131.22722120036258</v>
      </c>
      <c r="R3">
        <f>'[1]S900BAS G430'!AG3</f>
        <v>134.76521000723514</v>
      </c>
      <c r="S3">
        <f>'[1]S900BAS G430'!AH3</f>
        <v>136.55207304100912</v>
      </c>
      <c r="T3">
        <f>'[1]S900BAS G430'!AI3</f>
        <v>139.66121471977584</v>
      </c>
    </row>
    <row r="4" spans="1:20" x14ac:dyDescent="0.3">
      <c r="A4">
        <f>'[1]S900BAS G430'!N4</f>
        <v>200</v>
      </c>
      <c r="B4">
        <f>'[1]S900BAS G430'!Q4</f>
        <v>99.528270981211818</v>
      </c>
      <c r="C4">
        <f>'[1]S900BAS G430'!R4</f>
        <v>102.17282827119736</v>
      </c>
      <c r="D4">
        <f>'[1]S900BAS G430'!S4</f>
        <v>103.06625978808435</v>
      </c>
      <c r="E4">
        <f>'[1]S900BAS G430'!T4</f>
        <v>108.42684888940636</v>
      </c>
      <c r="F4">
        <f>'[1]S900BAS G430'!U4</f>
        <v>109.78486479507458</v>
      </c>
      <c r="G4">
        <f>'[1]S900BAS G430'!V4</f>
        <v>111.57172782884859</v>
      </c>
      <c r="H4">
        <f>'[1]S900BAS G430'!W4</f>
        <v>116.46773254138937</v>
      </c>
      <c r="I4">
        <f>'[1]S900BAS G430'!X4</f>
        <v>118.25459557516336</v>
      </c>
      <c r="J4">
        <f>'[1]S900BAS G430'!Y4</f>
        <v>120.04145860893738</v>
      </c>
      <c r="K4">
        <f>'[1]S900BAS G430'!Z4</f>
        <v>122.25716877081713</v>
      </c>
      <c r="L4">
        <f>'[1]S900BAS G430'!AA4</f>
        <v>126.72432635525213</v>
      </c>
      <c r="M4">
        <f>'[1]S900BAS G430'!AB4</f>
        <v>129.86920529469435</v>
      </c>
      <c r="N4">
        <f>'[1]S900BAS G430'!AC4</f>
        <v>133.40719410156686</v>
      </c>
      <c r="O4">
        <f>'[1]S900BAS G430'!AD4</f>
        <v>135.22979439601636</v>
      </c>
      <c r="P4">
        <f>'[1]S900BAS G430'!AE4</f>
        <v>139.23236759167011</v>
      </c>
      <c r="Q4">
        <f>'[1]S900BAS G430'!AF4</f>
        <v>141.48381501422534</v>
      </c>
      <c r="R4">
        <f>'[1]S900BAS G430'!AG4</f>
        <v>143.69952517610511</v>
      </c>
      <c r="S4">
        <f>'[1]S900BAS G430'!AH4</f>
        <v>146.80866685487189</v>
      </c>
      <c r="T4">
        <f>'[1]S900BAS G430'!AI4</f>
        <v>149.06011427742715</v>
      </c>
    </row>
    <row r="5" spans="1:20" x14ac:dyDescent="0.3">
      <c r="A5">
        <f>'[1]S900BAS G430'!N5</f>
        <v>250</v>
      </c>
      <c r="B5">
        <f>'[1]S900BAS G430'!Q5</f>
        <v>108.42684888940636</v>
      </c>
      <c r="C5">
        <f>'[1]S900BAS G430'!R5</f>
        <v>109.32028040629334</v>
      </c>
      <c r="D5">
        <f>'[1]S900BAS G430'!S5</f>
        <v>111.57172782884859</v>
      </c>
      <c r="E5">
        <f>'[1]S900BAS G430'!T5</f>
        <v>113.3228536019471</v>
      </c>
      <c r="F5">
        <f>'[1]S900BAS G430'!U5</f>
        <v>119.1837643527258</v>
      </c>
      <c r="G5">
        <f>'[1]S900BAS G430'!V5</f>
        <v>121.3637372539301</v>
      </c>
      <c r="H5">
        <f>'[1]S900BAS G430'!W5</f>
        <v>124.97320058215359</v>
      </c>
      <c r="I5">
        <f>'[1]S900BAS G430'!X5</f>
        <v>126.72432635525213</v>
      </c>
      <c r="J5">
        <f>'[1]S900BAS G430'!Y5</f>
        <v>128.97577377780735</v>
      </c>
      <c r="K5">
        <f>'[1]S900BAS G430'!Z5</f>
        <v>133.87177849034811</v>
      </c>
      <c r="L5">
        <f>'[1]S900BAS G430'!AA5</f>
        <v>136.12322591290337</v>
      </c>
      <c r="M5">
        <f>'[1]S900BAS G430'!AB5</f>
        <v>137.87435168600189</v>
      </c>
      <c r="N5">
        <f>'[1]S900BAS G430'!AC5</f>
        <v>141.9126621423311</v>
      </c>
      <c r="O5">
        <f>'[1]S900BAS G430'!AD5</f>
        <v>144.5572194323166</v>
      </c>
      <c r="P5">
        <f>'[1]S900BAS G430'!AE5</f>
        <v>148.16668276054008</v>
      </c>
      <c r="Q5">
        <f>'[1]S900BAS G430'!AF5</f>
        <v>150.41813018309537</v>
      </c>
      <c r="R5">
        <f>'[1]S900BAS G430'!AG5</f>
        <v>153.0626874730809</v>
      </c>
      <c r="S5">
        <f>'[1]S900BAS G430'!AH5</f>
        <v>155.74298202374189</v>
      </c>
      <c r="T5">
        <f>'[1]S900BAS G430'!AI5</f>
        <v>158.85212370250864</v>
      </c>
    </row>
    <row r="6" spans="1:20" x14ac:dyDescent="0.3">
      <c r="A6">
        <f>'[1]S900BAS G430'!N6</f>
        <v>300</v>
      </c>
      <c r="B6">
        <f>'[1]S900BAS G430'!Q6</f>
        <v>117.36116405827634</v>
      </c>
      <c r="C6">
        <f>'[1]S900BAS G430'!R6</f>
        <v>120.47030573704312</v>
      </c>
      <c r="D6">
        <f>'[1]S900BAS G430'!S6</f>
        <v>125.83089483836511</v>
      </c>
      <c r="E6">
        <f>'[1]S900BAS G430'!T6</f>
        <v>126.72432635525213</v>
      </c>
      <c r="F6">
        <f>'[1]S900BAS G430'!U6</f>
        <v>128.51118938902613</v>
      </c>
      <c r="G6">
        <f>'[1]S900BAS G430'!V6</f>
        <v>129.40462090591311</v>
      </c>
      <c r="H6">
        <f>'[1]S900BAS G430'!W6</f>
        <v>131.22722120036258</v>
      </c>
      <c r="I6">
        <f>'[1]S900BAS G430'!X6</f>
        <v>137.87435168600189</v>
      </c>
      <c r="J6">
        <f>'[1]S900BAS G430'!Y6</f>
        <v>141.48381501422534</v>
      </c>
      <c r="K6">
        <f>'[1]S900BAS G430'!Z6</f>
        <v>143.69952517610511</v>
      </c>
      <c r="L6">
        <f>'[1]S900BAS G430'!AA6</f>
        <v>145.4863882098791</v>
      </c>
      <c r="M6">
        <f>'[1]S900BAS G430'!AB6</f>
        <v>148.59552988864587</v>
      </c>
      <c r="N6">
        <f>'[1]S900BAS G430'!AC6</f>
        <v>152.63384034497517</v>
      </c>
      <c r="O6">
        <f>'[1]S900BAS G430'!AD6</f>
        <v>155.74298202374189</v>
      </c>
      <c r="P6">
        <f>'[1]S900BAS G430'!AE6</f>
        <v>157.52984505751587</v>
      </c>
      <c r="Q6">
        <f>'[1]S900BAS G430'!AF6</f>
        <v>159.74555521939564</v>
      </c>
      <c r="R6">
        <f>'[1]S900BAS G430'!AG6</f>
        <v>163.31928128694364</v>
      </c>
      <c r="S6">
        <f>'[1]S900BAS G430'!AH6</f>
        <v>165.99957583760465</v>
      </c>
      <c r="T6">
        <f>'[1]S900BAS G430'!AI6</f>
        <v>169.1087175163714</v>
      </c>
    </row>
    <row r="7" spans="1:20" x14ac:dyDescent="0.3">
      <c r="A7">
        <f>'[1]S900BAS G430'!N7</f>
        <v>350</v>
      </c>
      <c r="B7">
        <f>'[1]S900BAS G430'!Q7</f>
        <v>125.83089483836511</v>
      </c>
      <c r="C7">
        <f>'[1]S900BAS G430'!R7</f>
        <v>128.51118938902613</v>
      </c>
      <c r="D7">
        <f>'[1]S900BAS G430'!S7</f>
        <v>133.40719410156686</v>
      </c>
      <c r="E7">
        <f>'[1]S900BAS G430'!T7</f>
        <v>135.22979439601636</v>
      </c>
      <c r="F7">
        <f>'[1]S900BAS G430'!U7</f>
        <v>137.87435168600189</v>
      </c>
      <c r="G7">
        <f>'[1]S900BAS G430'!V7</f>
        <v>142.80609365921811</v>
      </c>
      <c r="H7">
        <f>'[1]S900BAS G430'!W7</f>
        <v>144.5572194323166</v>
      </c>
      <c r="I7">
        <f>'[1]S900BAS G430'!X7</f>
        <v>147.27325124365314</v>
      </c>
      <c r="J7">
        <f>'[1]S900BAS G430'!Y7</f>
        <v>149.95354579431412</v>
      </c>
      <c r="K7">
        <f>'[1]S900BAS G430'!Z7</f>
        <v>153.95611898996791</v>
      </c>
      <c r="L7">
        <f>'[1]S900BAS G430'!AA7</f>
        <v>157.52984505751587</v>
      </c>
      <c r="M7">
        <f>'[1]S900BAS G430'!AB7</f>
        <v>161.10357112506387</v>
      </c>
      <c r="N7">
        <f>'[1]S900BAS G430'!AC7</f>
        <v>163.31928128694364</v>
      </c>
      <c r="O7">
        <f>'[1]S900BAS G430'!AD7</f>
        <v>165.99957583760465</v>
      </c>
      <c r="P7">
        <f>'[1]S900BAS G430'!AE7</f>
        <v>169.1087175163714</v>
      </c>
      <c r="Q7">
        <f>'[1]S900BAS G430'!AF7</f>
        <v>171.36016493892663</v>
      </c>
      <c r="R7">
        <f>'[1]S900BAS G430'!AG7</f>
        <v>174.50504387836887</v>
      </c>
      <c r="S7">
        <f>'[1]S900BAS G430'!AH7</f>
        <v>177.14960116835439</v>
      </c>
      <c r="T7">
        <f>'[1]S900BAS G430'!AI7</f>
        <v>180.29448010779669</v>
      </c>
    </row>
    <row r="8" spans="1:20" x14ac:dyDescent="0.3">
      <c r="A8">
        <f>'[1]S900BAS G430'!N8</f>
        <v>400</v>
      </c>
      <c r="B8">
        <f>'[1]S900BAS G430'!Q8</f>
        <v>139.66121471977584</v>
      </c>
      <c r="C8">
        <f>'[1]S900BAS G430'!R8</f>
        <v>143.27067804799935</v>
      </c>
      <c r="D8">
        <f>'[1]S900BAS G430'!S8</f>
        <v>144.5572194323166</v>
      </c>
      <c r="E8">
        <f>'[1]S900BAS G430'!T8</f>
        <v>147.27325124365314</v>
      </c>
      <c r="F8">
        <f>'[1]S900BAS G430'!U8</f>
        <v>149.06011427742715</v>
      </c>
      <c r="G8">
        <f>'[1]S900BAS G430'!V8</f>
        <v>151.70467156741265</v>
      </c>
      <c r="H8">
        <f>'[1]S900BAS G430'!W8</f>
        <v>154.84955050685488</v>
      </c>
      <c r="I8">
        <f>'[1]S900BAS G430'!X8</f>
        <v>158.42327657440288</v>
      </c>
      <c r="J8">
        <f>'[1]S900BAS G430'!Y8</f>
        <v>161.56815551384514</v>
      </c>
      <c r="K8">
        <f>'[1]S900BAS G430'!Z8</f>
        <v>165.57072870949889</v>
      </c>
      <c r="L8">
        <f>'[1]S900BAS G430'!AA8</f>
        <v>168.71560764894116</v>
      </c>
      <c r="M8">
        <f>'[1]S900BAS G430'!AB8</f>
        <v>170.46673342203965</v>
      </c>
      <c r="N8">
        <f>'[1]S900BAS G430'!AC8</f>
        <v>173.61161236148189</v>
      </c>
      <c r="O8">
        <f>'[1]S900BAS G430'!AD8</f>
        <v>177.14960116835439</v>
      </c>
      <c r="P8">
        <f>'[1]S900BAS G430'!AE8</f>
        <v>179.40104859090962</v>
      </c>
      <c r="Q8">
        <f>'[1]S900BAS G430'!AF8</f>
        <v>182.04560588089515</v>
      </c>
      <c r="R8">
        <f>'[1]S900BAS G430'!AG8</f>
        <v>185.65506920911866</v>
      </c>
      <c r="S8">
        <f>'[1]S900BAS G430'!AH8</f>
        <v>188.76421088788547</v>
      </c>
      <c r="T8">
        <f>'[1]S900BAS G430'!AI8</f>
        <v>192.33793695543338</v>
      </c>
    </row>
    <row r="9" spans="1:20" x14ac:dyDescent="0.3">
      <c r="A9">
        <f>'[1]S900BAS G430'!N9</f>
        <v>450</v>
      </c>
      <c r="B9">
        <f>'[1]S900BAS G430'!Q9</f>
        <v>153.52727186186209</v>
      </c>
      <c r="C9">
        <f>'[1]S900BAS G430'!R9</f>
        <v>155.74298202374189</v>
      </c>
      <c r="D9">
        <f>'[1]S900BAS G430'!S9</f>
        <v>157.52984505751587</v>
      </c>
      <c r="E9">
        <f>'[1]S900BAS G430'!T9</f>
        <v>159.74555521939564</v>
      </c>
      <c r="F9">
        <f>'[1]S900BAS G430'!U9</f>
        <v>164.21271280383061</v>
      </c>
      <c r="G9">
        <f>'[1]S900BAS G430'!V9</f>
        <v>166.46416022638584</v>
      </c>
      <c r="H9">
        <f>'[1]S900BAS G430'!W9</f>
        <v>166.46416022638584</v>
      </c>
      <c r="I9">
        <f>'[1]S900BAS G430'!X9</f>
        <v>168.71560764894116</v>
      </c>
      <c r="J9">
        <f>'[1]S900BAS G430'!Y9</f>
        <v>170.46673342203965</v>
      </c>
      <c r="K9">
        <f>'[1]S900BAS G430'!Z9</f>
        <v>175.82732252336166</v>
      </c>
      <c r="L9">
        <f>'[1]S900BAS G430'!AA9</f>
        <v>178.97220146280384</v>
      </c>
      <c r="M9">
        <f>'[1]S900BAS G430'!AB9</f>
        <v>180.29448010779669</v>
      </c>
      <c r="N9">
        <f>'[1]S900BAS G430'!AC9</f>
        <v>185.65506920911866</v>
      </c>
      <c r="O9">
        <f>'[1]S900BAS G430'!AD9</f>
        <v>188.29962649910422</v>
      </c>
      <c r="P9">
        <f>'[1]S900BAS G430'!AE9</f>
        <v>191.4445054385464</v>
      </c>
      <c r="Q9">
        <f>'[1]S900BAS G430'!AF9</f>
        <v>195.44707863420018</v>
      </c>
      <c r="R9">
        <f>'[1]S900BAS G430'!AG9</f>
        <v>199.05654196242364</v>
      </c>
      <c r="S9">
        <f>'[1]S900BAS G430'!AH9</f>
        <v>202.16568364119041</v>
      </c>
      <c r="T9">
        <f>'[1]S900BAS G430'!AI9</f>
        <v>204.84597819185143</v>
      </c>
    </row>
    <row r="10" spans="1:20" x14ac:dyDescent="0.3">
      <c r="A10">
        <f>'[1]S900BAS G430'!N10</f>
        <v>500</v>
      </c>
      <c r="B10">
        <f>'[1]S900BAS G430'!Q10</f>
        <v>159.31670809128988</v>
      </c>
      <c r="C10">
        <f>'[1]S900BAS G430'!R10</f>
        <v>161.10357112506387</v>
      </c>
      <c r="D10">
        <f>'[1]S900BAS G430'!S10</f>
        <v>162.85469689816242</v>
      </c>
      <c r="E10">
        <f>'[1]S900BAS G430'!T10</f>
        <v>164.67729719261192</v>
      </c>
      <c r="F10">
        <f>'[1]S900BAS G430'!U10</f>
        <v>169.1087175163714</v>
      </c>
      <c r="G10">
        <f>'[1]S900BAS G430'!V10</f>
        <v>174.04045948958765</v>
      </c>
      <c r="H10">
        <f>'[1]S900BAS G430'!W10</f>
        <v>175.82732252336166</v>
      </c>
      <c r="I10">
        <f>'[1]S900BAS G430'!X10</f>
        <v>181.61675875278939</v>
      </c>
      <c r="J10">
        <f>'[1]S900BAS G430'!Y10</f>
        <v>185.65506920911866</v>
      </c>
      <c r="K10">
        <f>'[1]S900BAS G430'!Z10</f>
        <v>189.19305801599117</v>
      </c>
      <c r="L10">
        <f>'[1]S900BAS G430'!AA10</f>
        <v>192.80252134421468</v>
      </c>
      <c r="M10">
        <f>'[1]S900BAS G430'!AB10</f>
        <v>195.91166302298143</v>
      </c>
      <c r="N10">
        <f>'[1]S900BAS G430'!AC10</f>
        <v>199.05654196242364</v>
      </c>
      <c r="O10">
        <f>'[1]S900BAS G430'!AD10</f>
        <v>202.59453076929614</v>
      </c>
      <c r="P10">
        <f>'[1]S900BAS G430'!AE10</f>
        <v>205.31056258063271</v>
      </c>
      <c r="Q10">
        <f>'[1]S900BAS G430'!AF10</f>
        <v>209.74198290439219</v>
      </c>
      <c r="R10">
        <f>'[1]S900BAS G430'!AG10</f>
        <v>214.20914048882716</v>
      </c>
      <c r="S10">
        <f>'[1]S900BAS G430'!AH10</f>
        <v>216.88943503948821</v>
      </c>
      <c r="T10">
        <f>'[1]S900BAS G430'!AI10</f>
        <v>220.89200823514201</v>
      </c>
    </row>
    <row r="11" spans="1:20" x14ac:dyDescent="0.3">
      <c r="A11">
        <f>'[1]S900BAS G430'!N11</f>
        <v>550</v>
      </c>
      <c r="B11">
        <f>'[1]S900BAS G430'!Q11</f>
        <v>168.71560764894116</v>
      </c>
      <c r="C11">
        <f>'[1]S900BAS G430'!R11</f>
        <v>170.89558055014538</v>
      </c>
      <c r="D11">
        <f>'[1]S900BAS G430'!S11</f>
        <v>173.61161236148189</v>
      </c>
      <c r="E11">
        <f>'[1]S900BAS G430'!T11</f>
        <v>175.36273813458041</v>
      </c>
      <c r="F11">
        <f>'[1]S900BAS G430'!U11</f>
        <v>178.04303268524146</v>
      </c>
      <c r="G11">
        <f>'[1]S900BAS G430'!V11</f>
        <v>185.19048482033742</v>
      </c>
      <c r="H11">
        <f>'[1]S900BAS G430'!W11</f>
        <v>189.19305801599117</v>
      </c>
      <c r="I11">
        <f>'[1]S900BAS G430'!X11</f>
        <v>191.4445054385464</v>
      </c>
      <c r="J11">
        <f>'[1]S900BAS G430'!Y11</f>
        <v>195.91166302298143</v>
      </c>
      <c r="K11">
        <f>'[1]S900BAS G430'!Z11</f>
        <v>198.16311044553666</v>
      </c>
      <c r="L11">
        <f>'[1]S900BAS G430'!AA11</f>
        <v>203.48796228618318</v>
      </c>
      <c r="M11">
        <f>'[1]S900BAS G430'!AB11</f>
        <v>207.4905354818369</v>
      </c>
      <c r="N11">
        <f>'[1]S900BAS G430'!AC11</f>
        <v>210.20656729317344</v>
      </c>
      <c r="O11">
        <f>'[1]S900BAS G430'!AD11</f>
        <v>214.63798761693295</v>
      </c>
      <c r="P11">
        <f>'[1]S900BAS G430'!AE11</f>
        <v>218.21171368448094</v>
      </c>
      <c r="Q11">
        <f>'[1]S900BAS G430'!AF11</f>
        <v>222.25002414081021</v>
      </c>
      <c r="R11">
        <f>'[1]S900BAS G430'!AG11</f>
        <v>226.68144446456972</v>
      </c>
      <c r="S11">
        <f>'[1]S900BAS G430'!AH11</f>
        <v>230.25517053211766</v>
      </c>
      <c r="T11">
        <f>'[1]S900BAS G430'!AI11</f>
        <v>233.4000494715599</v>
      </c>
    </row>
    <row r="12" spans="1:20" x14ac:dyDescent="0.3">
      <c r="A12">
        <f>'[1]S900BAS G430'!N12</f>
        <v>600</v>
      </c>
      <c r="B12">
        <f>'[1]S900BAS G430'!Q12</f>
        <v>180.29448010779669</v>
      </c>
      <c r="C12">
        <f>'[1]S900BAS G430'!R12</f>
        <v>182.04560588089515</v>
      </c>
      <c r="D12">
        <f>'[1]S900BAS G430'!S12</f>
        <v>185.19048482033742</v>
      </c>
      <c r="E12">
        <f>'[1]S900BAS G430'!T12</f>
        <v>187.40619498221719</v>
      </c>
      <c r="F12">
        <f>'[1]S900BAS G430'!U12</f>
        <v>189.19305801599117</v>
      </c>
      <c r="G12">
        <f>'[1]S900BAS G430'!V12</f>
        <v>196.34051015108719</v>
      </c>
      <c r="H12">
        <f>'[1]S900BAS G430'!W12</f>
        <v>199.05654196242364</v>
      </c>
      <c r="I12">
        <f>'[1]S900BAS G430'!X12</f>
        <v>204.38139380307021</v>
      </c>
      <c r="J12">
        <f>'[1]S900BAS G430'!Y12</f>
        <v>207.95511987061809</v>
      </c>
      <c r="K12">
        <f>'[1]S900BAS G430'!Z12</f>
        <v>211.95769306627193</v>
      </c>
      <c r="L12">
        <f>'[1]S900BAS G430'!AA12</f>
        <v>215.53141913381992</v>
      </c>
      <c r="M12">
        <f>'[1]S900BAS G430'!AB12</f>
        <v>218.21171368448094</v>
      </c>
      <c r="N12">
        <f>'[1]S900BAS G430'!AC12</f>
        <v>223.60804004647846</v>
      </c>
      <c r="O12">
        <f>'[1]S900BAS G430'!AD12</f>
        <v>228.50404475901922</v>
      </c>
      <c r="P12">
        <f>'[1]S900BAS G430'!AE12</f>
        <v>232.50661795467298</v>
      </c>
      <c r="Q12">
        <f>'[1]S900BAS G430'!AF12</f>
        <v>236.04460676154545</v>
      </c>
      <c r="R12">
        <f>'[1]S900BAS G430'!AG12</f>
        <v>240.08291721787475</v>
      </c>
      <c r="S12">
        <f>'[1]S900BAS G430'!AH12</f>
        <v>243.65664328542269</v>
      </c>
      <c r="T12">
        <f>'[1]S900BAS G430'!AI12</f>
        <v>248.5526479979635</v>
      </c>
    </row>
    <row r="13" spans="1:20" x14ac:dyDescent="0.3">
      <c r="A13">
        <f>'[1]S900BAS G430'!N13</f>
        <v>650</v>
      </c>
      <c r="B13">
        <f>'[1]S900BAS G430'!Q13</f>
        <v>194.12479998920745</v>
      </c>
      <c r="C13">
        <f>'[1]S900BAS G430'!R13</f>
        <v>196.34051015108719</v>
      </c>
      <c r="D13">
        <f>'[1]S900BAS G430'!S13</f>
        <v>199.05654196242364</v>
      </c>
      <c r="E13">
        <f>'[1]S900BAS G430'!T13</f>
        <v>202.16568364119041</v>
      </c>
      <c r="F13">
        <f>'[1]S900BAS G430'!U13</f>
        <v>203.95254667496442</v>
      </c>
      <c r="G13">
        <f>'[1]S900BAS G430'!V13</f>
        <v>207.06168835373117</v>
      </c>
      <c r="H13">
        <f>'[1]S900BAS G430'!W13</f>
        <v>209.74198290439219</v>
      </c>
      <c r="I13">
        <f>'[1]S900BAS G430'!X13</f>
        <v>212.85112458315893</v>
      </c>
      <c r="J13">
        <f>'[1]S900BAS G430'!Y13</f>
        <v>217.74712929569972</v>
      </c>
      <c r="K13">
        <f>'[1]S900BAS G430'!Z13</f>
        <v>222.25002414081021</v>
      </c>
      <c r="L13">
        <f>'[1]S900BAS G430'!AA13</f>
        <v>226.25259733646399</v>
      </c>
      <c r="M13">
        <f>'[1]S900BAS G430'!AB13</f>
        <v>232.0420335658917</v>
      </c>
      <c r="N13">
        <f>'[1]S900BAS G430'!AC13</f>
        <v>239.18948570098772</v>
      </c>
      <c r="O13">
        <f>'[1]S900BAS G430'!AD13</f>
        <v>242.76321176853571</v>
      </c>
      <c r="P13">
        <f>'[1]S900BAS G430'!AE13</f>
        <v>246.80152222486493</v>
      </c>
      <c r="Q13">
        <f>'[1]S900BAS G430'!AF13</f>
        <v>251.69752693740574</v>
      </c>
      <c r="R13">
        <f>'[1]S900BAS G430'!AG13</f>
        <v>255.70010013305949</v>
      </c>
      <c r="S13">
        <f>'[1]S900BAS G430'!AH13</f>
        <v>259.27382620060752</v>
      </c>
      <c r="T13">
        <f>'[1]S900BAS G430'!AI13</f>
        <v>263.74098378504243</v>
      </c>
    </row>
    <row r="14" spans="1:20" x14ac:dyDescent="0.3">
      <c r="A14">
        <f>'[1]S900BAS G430'!N14</f>
        <v>700</v>
      </c>
      <c r="B14">
        <f>'[1]S900BAS G430'!Q14</f>
        <v>205.31056258063271</v>
      </c>
      <c r="C14">
        <f>'[1]S900BAS G430'!R14</f>
        <v>207.95511987061809</v>
      </c>
      <c r="D14">
        <f>'[1]S900BAS G430'!S14</f>
        <v>208.84855138750518</v>
      </c>
      <c r="E14">
        <f>'[1]S900BAS G430'!T14</f>
        <v>213.31570897194018</v>
      </c>
      <c r="F14">
        <f>'[1]S900BAS G430'!U14</f>
        <v>216.46058791138245</v>
      </c>
      <c r="G14">
        <f>'[1]S900BAS G430'!V14</f>
        <v>218.21171368448094</v>
      </c>
      <c r="H14">
        <f>'[1]S900BAS G430'!W14</f>
        <v>221.78543975202894</v>
      </c>
      <c r="I14">
        <f>'[1]S900BAS G430'!X14</f>
        <v>227.14602885335091</v>
      </c>
      <c r="J14">
        <f>'[1]S900BAS G430'!Y14</f>
        <v>232.93546508277873</v>
      </c>
      <c r="K14">
        <f>'[1]S900BAS G430'!Z14</f>
        <v>236.50919115032673</v>
      </c>
      <c r="L14">
        <f>'[1]S900BAS G430'!AA14</f>
        <v>244.08549041352848</v>
      </c>
      <c r="M14">
        <f>'[1]S900BAS G430'!AB14</f>
        <v>245.90809070797792</v>
      </c>
      <c r="N14">
        <f>'[1]S900BAS G430'!AC14</f>
        <v>252.12637406551144</v>
      </c>
      <c r="O14">
        <f>'[1]S900BAS G430'!AD14</f>
        <v>254.34208422739118</v>
      </c>
      <c r="P14">
        <f>'[1]S900BAS G430'!AE14</f>
        <v>260.59610484560028</v>
      </c>
      <c r="Q14">
        <f>'[1]S900BAS G430'!AF14</f>
        <v>265.99243120759769</v>
      </c>
      <c r="R14">
        <f>'[1]S900BAS G430'!AG14</f>
        <v>267.27897259191502</v>
      </c>
      <c r="S14">
        <f>'[1]S900BAS G430'!AH14</f>
        <v>275.78444063267926</v>
      </c>
      <c r="T14">
        <f>'[1]S900BAS G430'!AI14</f>
        <v>281.573876862107</v>
      </c>
    </row>
    <row r="15" spans="1:20" x14ac:dyDescent="0.3">
      <c r="A15">
        <f>'[1]S900BAS G430'!N15</f>
        <v>750</v>
      </c>
      <c r="B15">
        <f>'[1]S900BAS G430'!Q15</f>
        <v>211.49310867749071</v>
      </c>
      <c r="C15">
        <f>'[1]S900BAS G430'!R15</f>
        <v>214.20914048882716</v>
      </c>
      <c r="D15">
        <f>'[1]S900BAS G430'!S15</f>
        <v>215.99600352260123</v>
      </c>
      <c r="E15">
        <f>'[1]S900BAS G430'!T15</f>
        <v>218.21171368448094</v>
      </c>
      <c r="F15">
        <f>'[1]S900BAS G430'!U15</f>
        <v>223.60804004647846</v>
      </c>
      <c r="G15">
        <f>'[1]S900BAS G430'!V15</f>
        <v>228.50404475901922</v>
      </c>
      <c r="H15">
        <f>'[1]S900BAS G430'!W15</f>
        <v>233.82889659966574</v>
      </c>
      <c r="I15">
        <f>'[1]S900BAS G430'!X15</f>
        <v>238.29605418410071</v>
      </c>
      <c r="J15">
        <f>'[1]S900BAS G430'!Y15</f>
        <v>244.08549041352848</v>
      </c>
      <c r="K15">
        <f>'[1]S900BAS G430'!Z15</f>
        <v>248.98149512606923</v>
      </c>
      <c r="L15">
        <f>'[1]S900BAS G430'!AA15</f>
        <v>254.34208422739118</v>
      </c>
      <c r="M15">
        <f>'[1]S900BAS G430'!AB15</f>
        <v>259.27382620060752</v>
      </c>
      <c r="N15">
        <f>'[1]S900BAS G430'!AC15</f>
        <v>264.20556817382374</v>
      </c>
      <c r="O15">
        <f>'[1]S900BAS G430'!AD15</f>
        <v>270.88843592013848</v>
      </c>
      <c r="P15">
        <f>'[1]S900BAS G430'!AE15</f>
        <v>274.42642472701101</v>
      </c>
      <c r="Q15">
        <f>'[1]S900BAS G430'!AF15</f>
        <v>279.39390396090272</v>
      </c>
      <c r="R15">
        <f>'[1]S900BAS G430'!AG15</f>
        <v>285.18334019033045</v>
      </c>
      <c r="S15">
        <f>'[1]S900BAS G430'!AH15</f>
        <v>290.07934490287118</v>
      </c>
      <c r="T15">
        <f>'[1]S900BAS G430'!AI15</f>
        <v>292.72390219285677</v>
      </c>
    </row>
    <row r="16" spans="1:20" x14ac:dyDescent="0.3">
      <c r="A16">
        <f>'[1]S900BAS G430'!N16</f>
        <v>800</v>
      </c>
      <c r="B16">
        <f>'[1]S900BAS G430'!Q16</f>
        <v>220.89200823514201</v>
      </c>
      <c r="C16">
        <f>'[1]S900BAS G430'!R16</f>
        <v>223.14345565769719</v>
      </c>
      <c r="D16">
        <f>'[1]S900BAS G430'!S16</f>
        <v>225.78801294768269</v>
      </c>
      <c r="E16">
        <f>'[1]S900BAS G430'!T16</f>
        <v>228.03946037023795</v>
      </c>
      <c r="F16">
        <f>'[1]S900BAS G430'!U16</f>
        <v>231.613186437786</v>
      </c>
      <c r="G16">
        <f>'[1]S900BAS G430'!V16</f>
        <v>234.75806537722818</v>
      </c>
      <c r="H16">
        <f>'[1]S900BAS G430'!W16</f>
        <v>241.44093312354292</v>
      </c>
      <c r="I16">
        <f>'[1]S900BAS G430'!X16</f>
        <v>250.80409542051868</v>
      </c>
      <c r="J16">
        <f>'[1]S900BAS G430'!Y16</f>
        <v>257.05811603872769</v>
      </c>
      <c r="K16">
        <f>'[1]S900BAS G430'!Z16</f>
        <v>264.20556817382374</v>
      </c>
      <c r="L16">
        <f>'[1]S900BAS G430'!AA16</f>
        <v>268.63698849758322</v>
      </c>
      <c r="M16">
        <f>'[1]S900BAS G430'!AB16</f>
        <v>273.9975775989052</v>
      </c>
      <c r="N16">
        <f>'[1]S900BAS G430'!AC16</f>
        <v>280.25159821711424</v>
      </c>
      <c r="O16">
        <f>'[1]S900BAS G430'!AD16</f>
        <v>286.50561883532328</v>
      </c>
      <c r="P16">
        <f>'[1]S900BAS G430'!AE16</f>
        <v>291.43736080853944</v>
      </c>
      <c r="Q16">
        <f>'[1]S900BAS G430'!AF16</f>
        <v>296.76221264918598</v>
      </c>
      <c r="R16">
        <f>'[1]S900BAS G430'!AG16</f>
        <v>308.84140675749825</v>
      </c>
      <c r="S16">
        <f>'[1]S900BAS G430'!AH16</f>
        <v>309.7348382743852</v>
      </c>
      <c r="T16">
        <f>'[1]S900BAS G430'!AI16</f>
        <v>312.37939556437072</v>
      </c>
    </row>
    <row r="17" spans="1:20" x14ac:dyDescent="0.3">
      <c r="A17">
        <f>'[1]S900BAS G430'!N17</f>
        <v>850</v>
      </c>
      <c r="B17">
        <f>'[1]S900BAS G430'!Q17</f>
        <v>232.93546508277873</v>
      </c>
      <c r="C17">
        <f>'[1]S900BAS G430'!R17</f>
        <v>236.04460676154545</v>
      </c>
      <c r="D17">
        <f>'[1]S900BAS G430'!S17</f>
        <v>239.18948570098772</v>
      </c>
      <c r="E17">
        <f>'[1]S900BAS G430'!T17</f>
        <v>242.29862737975446</v>
      </c>
      <c r="F17">
        <f>'[1]S900BAS G430'!U17</f>
        <v>245.4435063191967</v>
      </c>
      <c r="G17">
        <f>'[1]S900BAS G430'!V17</f>
        <v>247.69495374175199</v>
      </c>
      <c r="H17">
        <f>'[1]S900BAS G430'!W17</f>
        <v>258.38039468372045</v>
      </c>
      <c r="I17">
        <f>'[1]S900BAS G430'!X17</f>
        <v>261.95412075126848</v>
      </c>
      <c r="J17">
        <f>'[1]S900BAS G430'!Y17</f>
        <v>270.88843592013848</v>
      </c>
      <c r="K17">
        <f>'[1]S900BAS G430'!Z17</f>
        <v>278.42899792266468</v>
      </c>
      <c r="L17">
        <f>'[1]S900BAS G430'!AA17</f>
        <v>283.8253242846622</v>
      </c>
      <c r="M17">
        <f>'[1]S900BAS G430'!AB17</f>
        <v>289.61476051408999</v>
      </c>
      <c r="N17">
        <f>'[1]S900BAS G430'!AC17</f>
        <v>292.72390219285677</v>
      </c>
      <c r="O17">
        <f>'[1]S900BAS G430'!AD17</f>
        <v>300.33593871673401</v>
      </c>
      <c r="P17">
        <f>'[1]S900BAS G430'!AE17</f>
        <v>305.69652781805604</v>
      </c>
      <c r="Q17">
        <f>'[1]S900BAS G430'!AF17</f>
        <v>311.02137965870247</v>
      </c>
      <c r="R17">
        <f>'[1]S900BAS G430'!AG17</f>
        <v>319.52684769946677</v>
      </c>
      <c r="S17">
        <f>'[1]S900BAS G430'!AH17</f>
        <v>324.88743680078875</v>
      </c>
      <c r="T17">
        <f>'[1]S900BAS G430'!AI17</f>
        <v>330.21228864143529</v>
      </c>
    </row>
    <row r="18" spans="1:20" x14ac:dyDescent="0.3">
      <c r="A18">
        <f>'[1]S900BAS G430'!N18</f>
        <v>900</v>
      </c>
      <c r="B18">
        <f>'[1]S900BAS G430'!Q18</f>
        <v>243.65664328542269</v>
      </c>
      <c r="C18">
        <f>'[1]S900BAS G430'!R18</f>
        <v>248.98149512606923</v>
      </c>
      <c r="D18">
        <f>'[1]S900BAS G430'!S18</f>
        <v>254.34208422739118</v>
      </c>
      <c r="E18">
        <f>'[1]S900BAS G430'!T18</f>
        <v>254.80666861617249</v>
      </c>
      <c r="F18">
        <f>'[1]S900BAS G430'!U18</f>
        <v>257.9515475556147</v>
      </c>
      <c r="G18">
        <f>'[1]S900BAS G430'!V18</f>
        <v>260.59610484560028</v>
      </c>
      <c r="H18">
        <f>'[1]S900BAS G430'!W18</f>
        <v>270.88843592013848</v>
      </c>
      <c r="I18">
        <f>'[1]S900BAS G430'!X18</f>
        <v>273.53299321012395</v>
      </c>
      <c r="J18">
        <f>'[1]S900BAS G430'!Y18</f>
        <v>284.28990867344345</v>
      </c>
      <c r="K18">
        <f>'[1]S900BAS G430'!Z18</f>
        <v>289.18591338598424</v>
      </c>
      <c r="L18">
        <f>'[1]S900BAS G430'!AA18</f>
        <v>295.43993400419316</v>
      </c>
      <c r="M18">
        <f>'[1]S900BAS G430'!AB18</f>
        <v>295.86878113229892</v>
      </c>
      <c r="N18">
        <f>'[1]S900BAS G430'!AC18</f>
        <v>307.48339085182994</v>
      </c>
      <c r="O18">
        <f>'[1]S900BAS G430'!AD18</f>
        <v>313.27282708125784</v>
      </c>
      <c r="P18">
        <f>'[1]S900BAS G430'!AE18</f>
        <v>319.99143208824796</v>
      </c>
      <c r="Q18">
        <f>'[1]S900BAS G430'!AF18</f>
        <v>326.67429983456276</v>
      </c>
      <c r="R18">
        <f>'[1]S900BAS G430'!AG18</f>
        <v>333.35716758087744</v>
      </c>
      <c r="S18">
        <f>'[1]S900BAS G430'!AH18</f>
        <v>337.82432516531253</v>
      </c>
      <c r="T18">
        <f>'[1]S900BAS G430'!AI18</f>
        <v>344.97177730040858</v>
      </c>
    </row>
    <row r="19" spans="1:20" x14ac:dyDescent="0.3">
      <c r="A19">
        <f>'[1]S900BAS G430'!N19</f>
        <v>950</v>
      </c>
      <c r="B19">
        <f>'[1]S900BAS G430'!Q19</f>
        <v>257.9515475556147</v>
      </c>
      <c r="C19">
        <f>'[1]S900BAS G430'!R19</f>
        <v>261.48953636248717</v>
      </c>
      <c r="D19">
        <f>'[1]S900BAS G430'!S19</f>
        <v>264.20556817382374</v>
      </c>
      <c r="E19">
        <f>'[1]S900BAS G430'!T19</f>
        <v>268.20814136947746</v>
      </c>
      <c r="F19">
        <f>'[1]S900BAS G430'!U19</f>
        <v>271.78186743702543</v>
      </c>
      <c r="G19">
        <f>'[1]S900BAS G430'!V19</f>
        <v>273.53299321012395</v>
      </c>
      <c r="H19">
        <f>'[1]S900BAS G430'!W19</f>
        <v>282.46730837899401</v>
      </c>
      <c r="I19">
        <f>'[1]S900BAS G430'!X19</f>
        <v>287.39905035221022</v>
      </c>
      <c r="J19">
        <f>'[1]S900BAS G430'!Y19</f>
        <v>296.76221264918598</v>
      </c>
      <c r="K19">
        <f>'[1]S900BAS G430'!Z19</f>
        <v>303.48081765617627</v>
      </c>
      <c r="L19">
        <f>'[1]S900BAS G430'!AA19</f>
        <v>311.02137965870247</v>
      </c>
      <c r="M19">
        <f>'[1]S900BAS G430'!AB19</f>
        <v>314.63084298692598</v>
      </c>
      <c r="N19">
        <f>'[1]S900BAS G430'!AC19</f>
        <v>322.1714049894523</v>
      </c>
      <c r="O19">
        <f>'[1]S900BAS G430'!AD19</f>
        <v>325.78086831767575</v>
      </c>
      <c r="P19">
        <f>'[1]S900BAS G430'!AE19</f>
        <v>332.92832045277169</v>
      </c>
      <c r="Q19">
        <f>'[1]S900BAS G430'!AF19</f>
        <v>336.46630925964433</v>
      </c>
      <c r="R19">
        <f>'[1]S900BAS G430'!AG19</f>
        <v>348.08091897917529</v>
      </c>
      <c r="S19">
        <f>'[1]S900BAS G430'!AH19</f>
        <v>353.87035520860309</v>
      </c>
      <c r="T19">
        <f>'[1]S900BAS G430'!AI19</f>
        <v>361.01780734369902</v>
      </c>
    </row>
    <row r="20" spans="1:20" x14ac:dyDescent="0.3">
      <c r="A20">
        <f>'[1]S900BAS G430'!N20</f>
        <v>1000</v>
      </c>
      <c r="B20">
        <f>'[1]S900BAS G430'!Q20</f>
        <v>269.99500440325147</v>
      </c>
      <c r="C20">
        <f>'[1]S900BAS G430'!R20</f>
        <v>272.63956169323694</v>
      </c>
      <c r="D20">
        <f>'[1]S900BAS G430'!S20</f>
        <v>278.42899792266468</v>
      </c>
      <c r="E20">
        <f>'[1]S900BAS G430'!T20</f>
        <v>282.0384612508883</v>
      </c>
      <c r="F20">
        <f>'[1]S900BAS G430'!U20</f>
        <v>287.82789748031598</v>
      </c>
      <c r="G20">
        <f>'[1]S900BAS G430'!V20</f>
        <v>295.43993400419316</v>
      </c>
      <c r="H20">
        <f>'[1]S900BAS G430'!W20</f>
        <v>300.76478584483976</v>
      </c>
      <c r="I20">
        <f>'[1]S900BAS G430'!X20</f>
        <v>307.48339085182994</v>
      </c>
      <c r="J20">
        <f>'[1]S900BAS G430'!Y20</f>
        <v>313.27282708125784</v>
      </c>
      <c r="K20">
        <f>'[1]S900BAS G430'!Z20</f>
        <v>320.88486360513497</v>
      </c>
      <c r="L20">
        <f>'[1]S900BAS G430'!AA20</f>
        <v>326.67429983456276</v>
      </c>
      <c r="M20">
        <f>'[1]S900BAS G430'!AB20</f>
        <v>332.92832045277169</v>
      </c>
      <c r="N20">
        <f>'[1]S900BAS G430'!AC20</f>
        <v>339.18234107098073</v>
      </c>
      <c r="O20">
        <f>'[1]S900BAS G430'!AD20</f>
        <v>345.40062442851433</v>
      </c>
      <c r="P20">
        <f>'[1]S900BAS G430'!AE20</f>
        <v>352.51233930293478</v>
      </c>
      <c r="Q20">
        <f>'[1]S900BAS G430'!AF20</f>
        <v>358.37325005371355</v>
      </c>
      <c r="R20">
        <f>'[1]S900BAS G430'!AG20</f>
        <v>365.02038053935291</v>
      </c>
      <c r="S20">
        <f>'[1]S900BAS G430'!AH20</f>
        <v>371.7032482856676</v>
      </c>
      <c r="T20">
        <f>'[1]S900BAS G430'!AI20</f>
        <v>376.20614313077812</v>
      </c>
    </row>
  </sheetData>
  <pageMargins left="0.7" right="0.7" top="0.75" bottom="0.75" header="0.3" footer="0.3"/>
  <pageSetup orientation="portrait" horizontalDpi="1200" verticalDpi="1200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0A992-F4AE-4B4C-9A55-B76CD3133492}">
  <sheetPr codeName="Sheet293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'[1]S900BAS G430'!AQ3</f>
        <v>Series</v>
      </c>
      <c r="B1" t="str">
        <f>'[1]S900BAS G430'!AR3</f>
        <v>S900BAS G430</v>
      </c>
    </row>
    <row r="2" spans="1:2" x14ac:dyDescent="0.3">
      <c r="A2" t="str">
        <f>'[1]S900BAS G430'!AQ4</f>
        <v>Description</v>
      </c>
      <c r="B2" t="str">
        <f>'[1]S900BAS G430'!AR4</f>
        <v>NCA Series 900 volume control damper</v>
      </c>
    </row>
    <row r="3" spans="1:2" x14ac:dyDescent="0.3">
      <c r="A3" t="str">
        <f>'[1]S900BAS G430'!AQ5</f>
        <v>Edition</v>
      </c>
      <c r="B3" t="str">
        <f>'[1]S900BAS G430'!AR5</f>
        <v>January 2023</v>
      </c>
    </row>
    <row r="4" spans="1:2" x14ac:dyDescent="0.3">
      <c r="A4" t="str">
        <f>'[1]S900BAS G430'!AQ6</f>
        <v>Material</v>
      </c>
      <c r="B4" t="str">
        <f>'[1]S900BAS G430'!AR6</f>
        <v>Stainless steel (G430)</v>
      </c>
    </row>
    <row r="5" spans="1:2" x14ac:dyDescent="0.3">
      <c r="A5" t="str">
        <f>'[1]S900BAS G430'!AQ7</f>
        <v>Connection</v>
      </c>
      <c r="B5" t="str">
        <f>'[1]S900BAS G430'!AR7</f>
        <v>Square flanged</v>
      </c>
    </row>
  </sheetData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CC7E6-D015-4428-9F85-CA041776D96F}">
  <sheetPr codeName="Sheet294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3538C-F582-4BED-A653-1C0EBF6078AA}">
  <sheetPr codeName="Sheet295"/>
  <dimension ref="A1:T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0" x14ac:dyDescent="0.3">
      <c r="A1">
        <f>'[1]S900BAS G304'!N1</f>
        <v>0</v>
      </c>
      <c r="B1">
        <f>'[1]S900BAS G304'!Q1</f>
        <v>100</v>
      </c>
      <c r="C1">
        <f>'[1]S900BAS G304'!R1</f>
        <v>150</v>
      </c>
      <c r="D1">
        <f>'[1]S900BAS G304'!S1</f>
        <v>200</v>
      </c>
      <c r="E1">
        <f>'[1]S900BAS G304'!T1</f>
        <v>250</v>
      </c>
      <c r="F1">
        <f>'[1]S900BAS G304'!U1</f>
        <v>300</v>
      </c>
      <c r="G1">
        <f>'[1]S900BAS G304'!V1</f>
        <v>350</v>
      </c>
      <c r="H1">
        <f>'[1]S900BAS G304'!W1</f>
        <v>400</v>
      </c>
      <c r="I1">
        <f>'[1]S900BAS G304'!X1</f>
        <v>450</v>
      </c>
      <c r="J1">
        <f>'[1]S900BAS G304'!Y1</f>
        <v>500</v>
      </c>
      <c r="K1">
        <f>'[1]S900BAS G304'!Z1</f>
        <v>550</v>
      </c>
      <c r="L1">
        <f>'[1]S900BAS G304'!AA1</f>
        <v>600</v>
      </c>
      <c r="M1">
        <f>'[1]S900BAS G304'!AB1</f>
        <v>650</v>
      </c>
      <c r="N1">
        <f>'[1]S900BAS G304'!AC1</f>
        <v>700</v>
      </c>
      <c r="O1">
        <f>'[1]S900BAS G304'!AD1</f>
        <v>750</v>
      </c>
      <c r="P1">
        <f>'[1]S900BAS G304'!AE1</f>
        <v>800</v>
      </c>
      <c r="Q1">
        <f>'[1]S900BAS G304'!AF1</f>
        <v>850</v>
      </c>
      <c r="R1">
        <f>'[1]S900BAS G304'!AG1</f>
        <v>900</v>
      </c>
      <c r="S1">
        <f>'[1]S900BAS G304'!AH1</f>
        <v>950</v>
      </c>
      <c r="T1">
        <f>'[1]S900BAS G304'!AI1</f>
        <v>1000</v>
      </c>
    </row>
    <row r="2" spans="1:20" x14ac:dyDescent="0.3">
      <c r="A2">
        <f>'[1]S900BAS G304'!N2</f>
        <v>100</v>
      </c>
      <c r="B2">
        <f>'[1]S900BAS G304'!Q2</f>
        <v>110.57108452993516</v>
      </c>
      <c r="C2">
        <f>'[1]S900BAS G304'!R2</f>
        <v>114.32349690086055</v>
      </c>
      <c r="D2">
        <f>'[1]S900BAS G304'!S2</f>
        <v>118.07590927178597</v>
      </c>
      <c r="E2">
        <f>'[1]S900BAS G304'!T2</f>
        <v>119.97713153972148</v>
      </c>
      <c r="F2">
        <f>'[1]S900BAS G304'!U2</f>
        <v>126.83153813727857</v>
      </c>
      <c r="G2">
        <f>'[1]S900BAS G304'!V2</f>
        <v>131.83475463184578</v>
      </c>
      <c r="H2">
        <f>'[1]S900BAS G304'!W2</f>
        <v>135.58716700277114</v>
      </c>
      <c r="I2">
        <f>'[1]S900BAS G304'!X2</f>
        <v>139.93996535304461</v>
      </c>
      <c r="J2">
        <f>'[1]S900BAS G304'!Y2</f>
        <v>141.79115545603449</v>
      </c>
      <c r="K2">
        <f>'[1]S900BAS G304'!Z2</f>
        <v>147.44479009489541</v>
      </c>
      <c r="L2">
        <f>'[1]S900BAS G304'!AA2</f>
        <v>151.79758844516888</v>
      </c>
      <c r="M2">
        <f>'[1]S900BAS G304'!AB2</f>
        <v>155.55000081609427</v>
      </c>
      <c r="N2">
        <f>'[1]S900BAS G304'!AC2</f>
        <v>159.90279916636771</v>
      </c>
      <c r="O2">
        <f>'[1]S900BAS G304'!AD2</f>
        <v>164.30562968158688</v>
      </c>
      <c r="P2">
        <f>'[1]S900BAS G304'!AE2</f>
        <v>167.40762390821857</v>
      </c>
      <c r="Q2">
        <f>'[1]S900BAS G304'!AF2</f>
        <v>170.55965029979595</v>
      </c>
      <c r="R2">
        <f>'[1]S900BAS G304'!AG2</f>
        <v>174.962480815015</v>
      </c>
      <c r="S2">
        <f>'[1]S900BAS G304'!AH2</f>
        <v>179.3152791652885</v>
      </c>
      <c r="T2">
        <f>'[1]S900BAS G304'!AI2</f>
        <v>182.46730555686582</v>
      </c>
    </row>
    <row r="3" spans="1:20" x14ac:dyDescent="0.3">
      <c r="A3">
        <f>'[1]S900BAS G304'!N3</f>
        <v>150</v>
      </c>
      <c r="B3">
        <f>'[1]S900BAS G304'!Q3</f>
        <v>127.43192411662662</v>
      </c>
      <c r="C3">
        <f>'[1]S900BAS G304'!R3</f>
        <v>130.58395050820394</v>
      </c>
      <c r="D3">
        <f>'[1]S900BAS G304'!S3</f>
        <v>133.03552659054191</v>
      </c>
      <c r="E3">
        <f>'[1]S900BAS G304'!T3</f>
        <v>138.08877525005477</v>
      </c>
      <c r="F3">
        <f>'[1]S900BAS G304'!U3</f>
        <v>141.24080164163212</v>
      </c>
      <c r="G3">
        <f>'[1]S900BAS G304'!V3</f>
        <v>143.69237772397</v>
      </c>
      <c r="H3">
        <f>'[1]S900BAS G304'!W3</f>
        <v>146.19398597125362</v>
      </c>
      <c r="I3">
        <f>'[1]S900BAS G304'!X3</f>
        <v>153.69881071310442</v>
      </c>
      <c r="J3">
        <f>'[1]S900BAS G304'!Y3</f>
        <v>156.20041896038799</v>
      </c>
      <c r="K3">
        <f>'[1]S900BAS G304'!Z3</f>
        <v>161.15360329000953</v>
      </c>
      <c r="L3">
        <f>'[1]S900BAS G304'!AA3</f>
        <v>163.05482555794512</v>
      </c>
      <c r="M3">
        <f>'[1]S900BAS G304'!AB3</f>
        <v>168.65842803186032</v>
      </c>
      <c r="N3">
        <f>'[1]S900BAS G304'!AC3</f>
        <v>173.06125854707952</v>
      </c>
      <c r="O3">
        <f>'[1]S900BAS G304'!AD3</f>
        <v>176.16325277371118</v>
      </c>
      <c r="P3">
        <f>'[1]S900BAS G304'!AE3</f>
        <v>180.56608328893034</v>
      </c>
      <c r="Q3">
        <f>'[1]S900BAS G304'!AF3</f>
        <v>183.71810968050761</v>
      </c>
      <c r="R3">
        <f>'[1]S900BAS G304'!AG3</f>
        <v>188.6712940101292</v>
      </c>
      <c r="S3">
        <f>'[1]S900BAS G304'!AH3</f>
        <v>191.17290225741274</v>
      </c>
      <c r="T3">
        <f>'[1]S900BAS G304'!AI3</f>
        <v>195.52570060768622</v>
      </c>
    </row>
    <row r="4" spans="1:20" x14ac:dyDescent="0.3">
      <c r="A4">
        <f>'[1]S900BAS G304'!N4</f>
        <v>200</v>
      </c>
      <c r="B4">
        <f>'[1]S900BAS G304'!Q4</f>
        <v>139.33957937369658</v>
      </c>
      <c r="C4">
        <f>'[1]S900BAS G304'!R4</f>
        <v>143.04195957967627</v>
      </c>
      <c r="D4">
        <f>'[1]S900BAS G304'!S4</f>
        <v>144.29276370331812</v>
      </c>
      <c r="E4">
        <f>'[1]S900BAS G304'!T4</f>
        <v>151.79758844516888</v>
      </c>
      <c r="F4">
        <f>'[1]S900BAS G304'!U4</f>
        <v>153.69881071310442</v>
      </c>
      <c r="G4">
        <f>'[1]S900BAS G304'!V4</f>
        <v>156.20041896038799</v>
      </c>
      <c r="H4">
        <f>'[1]S900BAS G304'!W4</f>
        <v>163.05482555794512</v>
      </c>
      <c r="I4">
        <f>'[1]S900BAS G304'!X4</f>
        <v>165.55643380522866</v>
      </c>
      <c r="J4">
        <f>'[1]S900BAS G304'!Y4</f>
        <v>168.05804205251229</v>
      </c>
      <c r="K4">
        <f>'[1]S900BAS G304'!Z4</f>
        <v>171.16003627914395</v>
      </c>
      <c r="L4">
        <f>'[1]S900BAS G304'!AA4</f>
        <v>177.41405689735296</v>
      </c>
      <c r="M4">
        <f>'[1]S900BAS G304'!AB4</f>
        <v>181.8168874125721</v>
      </c>
      <c r="N4">
        <f>'[1]S900BAS G304'!AC4</f>
        <v>186.77007174219364</v>
      </c>
      <c r="O4">
        <f>'[1]S900BAS G304'!AD4</f>
        <v>189.32171215442287</v>
      </c>
      <c r="P4">
        <f>'[1]S900BAS G304'!AE4</f>
        <v>194.92531462833821</v>
      </c>
      <c r="Q4">
        <f>'[1]S900BAS G304'!AF4</f>
        <v>198.07734101991551</v>
      </c>
      <c r="R4">
        <f>'[1]S900BAS G304'!AG4</f>
        <v>201.17933524654717</v>
      </c>
      <c r="S4">
        <f>'[1]S900BAS G304'!AH4</f>
        <v>205.53213359682061</v>
      </c>
      <c r="T4">
        <f>'[1]S900BAS G304'!AI4</f>
        <v>208.68415998839797</v>
      </c>
    </row>
    <row r="5" spans="1:20" x14ac:dyDescent="0.3">
      <c r="A5">
        <f>'[1]S900BAS G304'!N5</f>
        <v>250</v>
      </c>
      <c r="B5">
        <f>'[1]S900BAS G304'!Q5</f>
        <v>151.79758844516888</v>
      </c>
      <c r="C5">
        <f>'[1]S900BAS G304'!R5</f>
        <v>153.0483925688107</v>
      </c>
      <c r="D5">
        <f>'[1]S900BAS G304'!S5</f>
        <v>156.20041896038799</v>
      </c>
      <c r="E5">
        <f>'[1]S900BAS G304'!T5</f>
        <v>158.65199504272596</v>
      </c>
      <c r="F5">
        <f>'[1]S900BAS G304'!U5</f>
        <v>166.85727009381617</v>
      </c>
      <c r="G5">
        <f>'[1]S900BAS G304'!V5</f>
        <v>169.90923215550217</v>
      </c>
      <c r="H5">
        <f>'[1]S900BAS G304'!W5</f>
        <v>174.962480815015</v>
      </c>
      <c r="I5">
        <f>'[1]S900BAS G304'!X5</f>
        <v>177.41405689735296</v>
      </c>
      <c r="J5">
        <f>'[1]S900BAS G304'!Y5</f>
        <v>180.56608328893034</v>
      </c>
      <c r="K5">
        <f>'[1]S900BAS G304'!Z5</f>
        <v>187.42048988648733</v>
      </c>
      <c r="L5">
        <f>'[1]S900BAS G304'!AA5</f>
        <v>190.57251627806471</v>
      </c>
      <c r="M5">
        <f>'[1]S900BAS G304'!AB5</f>
        <v>193.02409236040259</v>
      </c>
      <c r="N5">
        <f>'[1]S900BAS G304'!AC5</f>
        <v>198.6777269992636</v>
      </c>
      <c r="O5">
        <f>'[1]S900BAS G304'!AD5</f>
        <v>202.38010720524326</v>
      </c>
      <c r="P5">
        <f>'[1]S900BAS G304'!AE5</f>
        <v>207.43335586475621</v>
      </c>
      <c r="Q5">
        <f>'[1]S900BAS G304'!AF5</f>
        <v>210.58538225633345</v>
      </c>
      <c r="R5">
        <f>'[1]S900BAS G304'!AG5</f>
        <v>214.28776246231322</v>
      </c>
      <c r="S5">
        <f>'[1]S900BAS G304'!AH5</f>
        <v>218.04017483323858</v>
      </c>
      <c r="T5">
        <f>'[1]S900BAS G304'!AI5</f>
        <v>222.39297318351205</v>
      </c>
    </row>
    <row r="6" spans="1:20" x14ac:dyDescent="0.3">
      <c r="A6">
        <f>'[1]S900BAS G304'!N6</f>
        <v>300</v>
      </c>
      <c r="B6">
        <f>'[1]S900BAS G304'!Q6</f>
        <v>164.30562968158688</v>
      </c>
      <c r="C6">
        <f>'[1]S900BAS G304'!R6</f>
        <v>168.65842803186032</v>
      </c>
      <c r="D6">
        <f>'[1]S900BAS G304'!S6</f>
        <v>176.16325277371118</v>
      </c>
      <c r="E6">
        <f>'[1]S900BAS G304'!T6</f>
        <v>177.41405689735296</v>
      </c>
      <c r="F6">
        <f>'[1]S900BAS G304'!U6</f>
        <v>179.91566514463659</v>
      </c>
      <c r="G6">
        <f>'[1]S900BAS G304'!V6</f>
        <v>181.16646926827832</v>
      </c>
      <c r="H6">
        <f>'[1]S900BAS G304'!W6</f>
        <v>183.71810968050761</v>
      </c>
      <c r="I6">
        <f>'[1]S900BAS G304'!X6</f>
        <v>193.02409236040259</v>
      </c>
      <c r="J6">
        <f>'[1]S900BAS G304'!Y6</f>
        <v>198.07734101991551</v>
      </c>
      <c r="K6">
        <f>'[1]S900BAS G304'!Z6</f>
        <v>201.17933524654717</v>
      </c>
      <c r="L6">
        <f>'[1]S900BAS G304'!AA6</f>
        <v>203.6809434938308</v>
      </c>
      <c r="M6">
        <f>'[1]S900BAS G304'!AB6</f>
        <v>208.03374184410424</v>
      </c>
      <c r="N6">
        <f>'[1]S900BAS G304'!AC6</f>
        <v>213.68737648296516</v>
      </c>
      <c r="O6">
        <f>'[1]S900BAS G304'!AD6</f>
        <v>218.04017483323858</v>
      </c>
      <c r="P6">
        <f>'[1]S900BAS G304'!AE6</f>
        <v>220.54178308052229</v>
      </c>
      <c r="Q6">
        <f>'[1]S900BAS G304'!AF6</f>
        <v>223.64377730715393</v>
      </c>
      <c r="R6">
        <f>'[1]S900BAS G304'!AG6</f>
        <v>228.64699380172109</v>
      </c>
      <c r="S6">
        <f>'[1]S900BAS G304'!AH6</f>
        <v>232.39940617264651</v>
      </c>
      <c r="T6">
        <f>'[1]S900BAS G304'!AI6</f>
        <v>236.75220452291998</v>
      </c>
    </row>
    <row r="7" spans="1:20" x14ac:dyDescent="0.3">
      <c r="A7">
        <f>'[1]S900BAS G304'!N7</f>
        <v>350</v>
      </c>
      <c r="B7">
        <f>'[1]S900BAS G304'!Q7</f>
        <v>176.16325277371118</v>
      </c>
      <c r="C7">
        <f>'[1]S900BAS G304'!R7</f>
        <v>179.91566514463659</v>
      </c>
      <c r="D7">
        <f>'[1]S900BAS G304'!S7</f>
        <v>186.77007174219364</v>
      </c>
      <c r="E7">
        <f>'[1]S900BAS G304'!T7</f>
        <v>189.32171215442287</v>
      </c>
      <c r="F7">
        <f>'[1]S900BAS G304'!U7</f>
        <v>193.02409236040259</v>
      </c>
      <c r="G7">
        <f>'[1]S900BAS G304'!V7</f>
        <v>199.92853112290541</v>
      </c>
      <c r="H7">
        <f>'[1]S900BAS G304'!W7</f>
        <v>202.38010720524326</v>
      </c>
      <c r="I7">
        <f>'[1]S900BAS G304'!X7</f>
        <v>206.18255174111439</v>
      </c>
      <c r="J7">
        <f>'[1]S900BAS G304'!Y7</f>
        <v>209.93496411203975</v>
      </c>
      <c r="K7">
        <f>'[1]S900BAS G304'!Z7</f>
        <v>215.53856658595501</v>
      </c>
      <c r="L7">
        <f>'[1]S900BAS G304'!AA7</f>
        <v>220.54178308052229</v>
      </c>
      <c r="M7">
        <f>'[1]S900BAS G304'!AB7</f>
        <v>225.54499957508946</v>
      </c>
      <c r="N7">
        <f>'[1]S900BAS G304'!AC7</f>
        <v>228.64699380172109</v>
      </c>
      <c r="O7">
        <f>'[1]S900BAS G304'!AD7</f>
        <v>232.39940617264651</v>
      </c>
      <c r="P7">
        <f>'[1]S900BAS G304'!AE7</f>
        <v>236.75220452291998</v>
      </c>
      <c r="Q7">
        <f>'[1]S900BAS G304'!AF7</f>
        <v>239.90423091449728</v>
      </c>
      <c r="R7">
        <f>'[1]S900BAS G304'!AG7</f>
        <v>244.30706142971647</v>
      </c>
      <c r="S7">
        <f>'[1]S900BAS G304'!AH7</f>
        <v>248.00944163569622</v>
      </c>
      <c r="T7">
        <f>'[1]S900BAS G304'!AI7</f>
        <v>252.41227215091533</v>
      </c>
    </row>
    <row r="8" spans="1:20" x14ac:dyDescent="0.3">
      <c r="A8">
        <f>'[1]S900BAS G304'!N8</f>
        <v>400</v>
      </c>
      <c r="B8">
        <f>'[1]S900BAS G304'!Q8</f>
        <v>195.52570060768622</v>
      </c>
      <c r="C8">
        <f>'[1]S900BAS G304'!R8</f>
        <v>200.57894926719911</v>
      </c>
      <c r="D8">
        <f>'[1]S900BAS G304'!S8</f>
        <v>202.38010720524326</v>
      </c>
      <c r="E8">
        <f>'[1]S900BAS G304'!T8</f>
        <v>206.18255174111439</v>
      </c>
      <c r="F8">
        <f>'[1]S900BAS G304'!U8</f>
        <v>208.68415998839797</v>
      </c>
      <c r="G8">
        <f>'[1]S900BAS G304'!V8</f>
        <v>212.38654019437772</v>
      </c>
      <c r="H8">
        <f>'[1]S900BAS G304'!W8</f>
        <v>216.78937070959688</v>
      </c>
      <c r="I8">
        <f>'[1]S900BAS G304'!X8</f>
        <v>221.79258720416405</v>
      </c>
      <c r="J8">
        <f>'[1]S900BAS G304'!Y8</f>
        <v>226.19541771938319</v>
      </c>
      <c r="K8">
        <f>'[1]S900BAS G304'!Z8</f>
        <v>231.79902019329845</v>
      </c>
      <c r="L8">
        <f>'[1]S900BAS G304'!AA8</f>
        <v>236.20185070851761</v>
      </c>
      <c r="M8">
        <f>'[1]S900BAS G304'!AB8</f>
        <v>238.65342679085546</v>
      </c>
      <c r="N8">
        <f>'[1]S900BAS G304'!AC8</f>
        <v>243.05625730607466</v>
      </c>
      <c r="O8">
        <f>'[1]S900BAS G304'!AD8</f>
        <v>248.00944163569622</v>
      </c>
      <c r="P8">
        <f>'[1]S900BAS G304'!AE8</f>
        <v>251.16146802727349</v>
      </c>
      <c r="Q8">
        <f>'[1]S900BAS G304'!AF8</f>
        <v>254.86384823325324</v>
      </c>
      <c r="R8">
        <f>'[1]S900BAS G304'!AG8</f>
        <v>259.91709689276615</v>
      </c>
      <c r="S8">
        <f>'[1]S900BAS G304'!AH8</f>
        <v>264.26989524303957</v>
      </c>
      <c r="T8">
        <f>'[1]S900BAS G304'!AI8</f>
        <v>269.27311173760677</v>
      </c>
    </row>
    <row r="9" spans="1:20" x14ac:dyDescent="0.3">
      <c r="A9">
        <f>'[1]S900BAS G304'!N9</f>
        <v>450</v>
      </c>
      <c r="B9">
        <f>'[1]S900BAS G304'!Q9</f>
        <v>214.93818060660695</v>
      </c>
      <c r="C9">
        <f>'[1]S900BAS G304'!R9</f>
        <v>218.04017483323858</v>
      </c>
      <c r="D9">
        <f>'[1]S900BAS G304'!S9</f>
        <v>220.54178308052229</v>
      </c>
      <c r="E9">
        <f>'[1]S900BAS G304'!T9</f>
        <v>223.64377730715393</v>
      </c>
      <c r="F9">
        <f>'[1]S900BAS G304'!U9</f>
        <v>229.89779792536291</v>
      </c>
      <c r="G9">
        <f>'[1]S900BAS G304'!V9</f>
        <v>233.04982431694026</v>
      </c>
      <c r="H9">
        <f>'[1]S900BAS G304'!W9</f>
        <v>233.04982431694026</v>
      </c>
      <c r="I9">
        <f>'[1]S900BAS G304'!X9</f>
        <v>236.20185070851761</v>
      </c>
      <c r="J9">
        <f>'[1]S900BAS G304'!Y9</f>
        <v>238.65342679085546</v>
      </c>
      <c r="K9">
        <f>'[1]S900BAS G304'!Z9</f>
        <v>246.15825153270629</v>
      </c>
      <c r="L9">
        <f>'[1]S900BAS G304'!AA9</f>
        <v>250.56108204792548</v>
      </c>
      <c r="M9">
        <f>'[1]S900BAS G304'!AB9</f>
        <v>252.41227215091533</v>
      </c>
      <c r="N9">
        <f>'[1]S900BAS G304'!AC9</f>
        <v>259.91709689276615</v>
      </c>
      <c r="O9">
        <f>'[1]S900BAS G304'!AD9</f>
        <v>263.61947709874585</v>
      </c>
      <c r="P9">
        <f>'[1]S900BAS G304'!AE9</f>
        <v>268.02230761396498</v>
      </c>
      <c r="Q9">
        <f>'[1]S900BAS G304'!AF9</f>
        <v>273.62591008788024</v>
      </c>
      <c r="R9">
        <f>'[1]S900BAS G304'!AG9</f>
        <v>278.67915874739316</v>
      </c>
      <c r="S9">
        <f>'[1]S900BAS G304'!AH9</f>
        <v>283.03195709766658</v>
      </c>
      <c r="T9">
        <f>'[1]S900BAS G304'!AI9</f>
        <v>286.78436946859205</v>
      </c>
    </row>
    <row r="10" spans="1:20" x14ac:dyDescent="0.3">
      <c r="A10">
        <f>'[1]S900BAS G304'!N10</f>
        <v>500</v>
      </c>
      <c r="B10">
        <f>'[1]S900BAS G304'!Q10</f>
        <v>223.04339132780586</v>
      </c>
      <c r="C10">
        <f>'[1]S900BAS G304'!R10</f>
        <v>225.54499957508946</v>
      </c>
      <c r="D10">
        <f>'[1]S900BAS G304'!S10</f>
        <v>227.99657565742737</v>
      </c>
      <c r="E10">
        <f>'[1]S900BAS G304'!T10</f>
        <v>230.54821606965663</v>
      </c>
      <c r="F10">
        <f>'[1]S900BAS G304'!U10</f>
        <v>236.75220452291998</v>
      </c>
      <c r="G10">
        <f>'[1]S900BAS G304'!V10</f>
        <v>243.65664328542269</v>
      </c>
      <c r="H10">
        <f>'[1]S900BAS G304'!W10</f>
        <v>246.15825153270629</v>
      </c>
      <c r="I10">
        <f>'[1]S900BAS G304'!X10</f>
        <v>254.26346225390517</v>
      </c>
      <c r="J10">
        <f>'[1]S900BAS G304'!Y10</f>
        <v>259.91709689276615</v>
      </c>
      <c r="K10">
        <f>'[1]S900BAS G304'!Z10</f>
        <v>264.87028122238763</v>
      </c>
      <c r="L10">
        <f>'[1]S900BAS G304'!AA10</f>
        <v>269.92352988190055</v>
      </c>
      <c r="M10">
        <f>'[1]S900BAS G304'!AB10</f>
        <v>274.27632823217397</v>
      </c>
      <c r="N10">
        <f>'[1]S900BAS G304'!AC10</f>
        <v>278.67915874739316</v>
      </c>
      <c r="O10">
        <f>'[1]S900BAS G304'!AD10</f>
        <v>283.63234307701458</v>
      </c>
      <c r="P10">
        <f>'[1]S900BAS G304'!AE10</f>
        <v>287.43478761288583</v>
      </c>
      <c r="Q10">
        <f>'[1]S900BAS G304'!AF10</f>
        <v>293.63877606614898</v>
      </c>
      <c r="R10">
        <f>'[1]S900BAS G304'!AG10</f>
        <v>299.89279668435802</v>
      </c>
      <c r="S10">
        <f>'[1]S900BAS G304'!AH10</f>
        <v>303.64520905528349</v>
      </c>
      <c r="T10">
        <f>'[1]S900BAS G304'!AI10</f>
        <v>309.24881152919869</v>
      </c>
    </row>
    <row r="11" spans="1:20" x14ac:dyDescent="0.3">
      <c r="A11">
        <f>'[1]S900BAS G304'!N11</f>
        <v>550</v>
      </c>
      <c r="B11">
        <f>'[1]S900BAS G304'!Q11</f>
        <v>236.20185070851761</v>
      </c>
      <c r="C11">
        <f>'[1]S900BAS G304'!R11</f>
        <v>239.25381277020355</v>
      </c>
      <c r="D11">
        <f>'[1]S900BAS G304'!S11</f>
        <v>243.05625730607466</v>
      </c>
      <c r="E11">
        <f>'[1]S900BAS G304'!T11</f>
        <v>245.50783338841254</v>
      </c>
      <c r="F11">
        <f>'[1]S900BAS G304'!U11</f>
        <v>249.26024575933798</v>
      </c>
      <c r="G11">
        <f>'[1]S900BAS G304'!V11</f>
        <v>259.26667874847237</v>
      </c>
      <c r="H11">
        <f>'[1]S900BAS G304'!W11</f>
        <v>264.87028122238763</v>
      </c>
      <c r="I11">
        <f>'[1]S900BAS G304'!X11</f>
        <v>268.02230761396498</v>
      </c>
      <c r="J11">
        <f>'[1]S900BAS G304'!Y11</f>
        <v>274.27632823217397</v>
      </c>
      <c r="K11">
        <f>'[1]S900BAS G304'!Z11</f>
        <v>277.42835462375137</v>
      </c>
      <c r="L11">
        <f>'[1]S900BAS G304'!AA11</f>
        <v>284.88314720065642</v>
      </c>
      <c r="M11">
        <f>'[1]S900BAS G304'!AB11</f>
        <v>290.48674967457174</v>
      </c>
      <c r="N11">
        <f>'[1]S900BAS G304'!AC11</f>
        <v>294.28919421044282</v>
      </c>
      <c r="O11">
        <f>'[1]S900BAS G304'!AD11</f>
        <v>300.49318266370608</v>
      </c>
      <c r="P11">
        <f>'[1]S900BAS G304'!AE11</f>
        <v>305.49639915827339</v>
      </c>
      <c r="Q11">
        <f>'[1]S900BAS G304'!AF11</f>
        <v>311.1500337971342</v>
      </c>
      <c r="R11">
        <f>'[1]S900BAS G304'!AG11</f>
        <v>317.35402225039758</v>
      </c>
      <c r="S11">
        <f>'[1]S900BAS G304'!AH11</f>
        <v>322.35723874496466</v>
      </c>
      <c r="T11">
        <f>'[1]S900BAS G304'!AI11</f>
        <v>326.76006926018391</v>
      </c>
    </row>
    <row r="12" spans="1:20" x14ac:dyDescent="0.3">
      <c r="A12">
        <f>'[1]S900BAS G304'!N12</f>
        <v>600</v>
      </c>
      <c r="B12">
        <f>'[1]S900BAS G304'!Q12</f>
        <v>252.41227215091533</v>
      </c>
      <c r="C12">
        <f>'[1]S900BAS G304'!R12</f>
        <v>254.86384823325324</v>
      </c>
      <c r="D12">
        <f>'[1]S900BAS G304'!S12</f>
        <v>259.26667874847237</v>
      </c>
      <c r="E12">
        <f>'[1]S900BAS G304'!T12</f>
        <v>262.36867297510412</v>
      </c>
      <c r="F12">
        <f>'[1]S900BAS G304'!U12</f>
        <v>264.87028122238763</v>
      </c>
      <c r="G12">
        <f>'[1]S900BAS G304'!V12</f>
        <v>274.87671421152197</v>
      </c>
      <c r="H12">
        <f>'[1]S900BAS G304'!W12</f>
        <v>278.67915874739316</v>
      </c>
      <c r="I12">
        <f>'[1]S900BAS G304'!X12</f>
        <v>286.13395132429821</v>
      </c>
      <c r="J12">
        <f>'[1]S900BAS G304'!Y12</f>
        <v>291.13716781886546</v>
      </c>
      <c r="K12">
        <f>'[1]S900BAS G304'!Z12</f>
        <v>296.74077029278072</v>
      </c>
      <c r="L12">
        <f>'[1]S900BAS G304'!AA12</f>
        <v>301.74398678734786</v>
      </c>
      <c r="M12">
        <f>'[1]S900BAS G304'!AB12</f>
        <v>305.49639915827339</v>
      </c>
      <c r="N12">
        <f>'[1]S900BAS G304'!AC12</f>
        <v>313.05125606506977</v>
      </c>
      <c r="O12">
        <f>'[1]S900BAS G304'!AD12</f>
        <v>319.90566266262687</v>
      </c>
      <c r="P12">
        <f>'[1]S900BAS G304'!AE12</f>
        <v>325.50926513654213</v>
      </c>
      <c r="Q12">
        <f>'[1]S900BAS G304'!AF12</f>
        <v>330.4624494661636</v>
      </c>
      <c r="R12">
        <f>'[1]S900BAS G304'!AG12</f>
        <v>336.11608410502458</v>
      </c>
      <c r="S12">
        <f>'[1]S900BAS G304'!AH12</f>
        <v>341.1193005995919</v>
      </c>
      <c r="T12">
        <f>'[1]S900BAS G304'!AI12</f>
        <v>347.97370719714888</v>
      </c>
    </row>
    <row r="13" spans="1:20" x14ac:dyDescent="0.3">
      <c r="A13">
        <f>'[1]S900BAS G304'!N13</f>
        <v>650</v>
      </c>
      <c r="B13">
        <f>'[1]S900BAS G304'!Q13</f>
        <v>271.7747199848904</v>
      </c>
      <c r="C13">
        <f>'[1]S900BAS G304'!R13</f>
        <v>274.87671421152197</v>
      </c>
      <c r="D13">
        <f>'[1]S900BAS G304'!S13</f>
        <v>278.67915874739316</v>
      </c>
      <c r="E13">
        <f>'[1]S900BAS G304'!T13</f>
        <v>283.03195709766658</v>
      </c>
      <c r="F13">
        <f>'[1]S900BAS G304'!U13</f>
        <v>285.53356534495015</v>
      </c>
      <c r="G13">
        <f>'[1]S900BAS G304'!V13</f>
        <v>289.88636369522362</v>
      </c>
      <c r="H13">
        <f>'[1]S900BAS G304'!W13</f>
        <v>293.63877606614898</v>
      </c>
      <c r="I13">
        <f>'[1]S900BAS G304'!X13</f>
        <v>297.99157441642251</v>
      </c>
      <c r="J13">
        <f>'[1]S900BAS G304'!Y13</f>
        <v>304.8459810139795</v>
      </c>
      <c r="K13">
        <f>'[1]S900BAS G304'!Z13</f>
        <v>311.1500337971342</v>
      </c>
      <c r="L13">
        <f>'[1]S900BAS G304'!AA13</f>
        <v>316.75363627104952</v>
      </c>
      <c r="M13">
        <f>'[1]S900BAS G304'!AB13</f>
        <v>324.85884699224835</v>
      </c>
      <c r="N13">
        <f>'[1]S900BAS G304'!AC13</f>
        <v>334.8652799813828</v>
      </c>
      <c r="O13">
        <f>'[1]S900BAS G304'!AD13</f>
        <v>339.86849647594994</v>
      </c>
      <c r="P13">
        <f>'[1]S900BAS G304'!AE13</f>
        <v>345.52213111481092</v>
      </c>
      <c r="Q13">
        <f>'[1]S900BAS G304'!AF13</f>
        <v>352.37653771236802</v>
      </c>
      <c r="R13">
        <f>'[1]S900BAS G304'!AG13</f>
        <v>357.98014018628322</v>
      </c>
      <c r="S13">
        <f>'[1]S900BAS G304'!AH13</f>
        <v>362.98335668085048</v>
      </c>
      <c r="T13">
        <f>'[1]S900BAS G304'!AI13</f>
        <v>369.23737729905952</v>
      </c>
    </row>
    <row r="14" spans="1:20" x14ac:dyDescent="0.3">
      <c r="A14">
        <f>'[1]S900BAS G304'!N14</f>
        <v>700</v>
      </c>
      <c r="B14">
        <f>'[1]S900BAS G304'!Q14</f>
        <v>287.43478761288583</v>
      </c>
      <c r="C14">
        <f>'[1]S900BAS G304'!R14</f>
        <v>291.13716781886546</v>
      </c>
      <c r="D14">
        <f>'[1]S900BAS G304'!S14</f>
        <v>292.38797194250725</v>
      </c>
      <c r="E14">
        <f>'[1]S900BAS G304'!T14</f>
        <v>298.64199256071629</v>
      </c>
      <c r="F14">
        <f>'[1]S900BAS G304'!U14</f>
        <v>303.04482307593537</v>
      </c>
      <c r="G14">
        <f>'[1]S900BAS G304'!V14</f>
        <v>305.49639915827339</v>
      </c>
      <c r="H14">
        <f>'[1]S900BAS G304'!W14</f>
        <v>310.49961565284048</v>
      </c>
      <c r="I14">
        <f>'[1]S900BAS G304'!X14</f>
        <v>318.00444039469124</v>
      </c>
      <c r="J14">
        <f>'[1]S900BAS G304'!Y14</f>
        <v>326.10965111589024</v>
      </c>
      <c r="K14">
        <f>'[1]S900BAS G304'!Z14</f>
        <v>331.11286761045733</v>
      </c>
      <c r="L14">
        <f>'[1]S900BAS G304'!AA14</f>
        <v>341.7196865789399</v>
      </c>
      <c r="M14">
        <f>'[1]S900BAS G304'!AB14</f>
        <v>344.27132699116908</v>
      </c>
      <c r="N14">
        <f>'[1]S900BAS G304'!AC14</f>
        <v>352.97692369171608</v>
      </c>
      <c r="O14">
        <f>'[1]S900BAS G304'!AD14</f>
        <v>356.07891791834777</v>
      </c>
      <c r="P14">
        <f>'[1]S900BAS G304'!AE14</f>
        <v>364.83454678384032</v>
      </c>
      <c r="Q14">
        <f>'[1]S900BAS G304'!AF14</f>
        <v>372.38940369063681</v>
      </c>
      <c r="R14">
        <f>'[1]S900BAS G304'!AG14</f>
        <v>374.19056162868094</v>
      </c>
      <c r="S14">
        <f>'[1]S900BAS G304'!AH14</f>
        <v>386.0982168857509</v>
      </c>
      <c r="T14">
        <f>'[1]S900BAS G304'!AI14</f>
        <v>394.20342760694973</v>
      </c>
    </row>
    <row r="15" spans="1:20" x14ac:dyDescent="0.3">
      <c r="A15">
        <f>'[1]S900BAS G304'!N15</f>
        <v>750</v>
      </c>
      <c r="B15">
        <f>'[1]S900BAS G304'!Q15</f>
        <v>296.09035214848706</v>
      </c>
      <c r="C15">
        <f>'[1]S900BAS G304'!R15</f>
        <v>299.89279668435802</v>
      </c>
      <c r="D15">
        <f>'[1]S900BAS G304'!S15</f>
        <v>302.39440493164159</v>
      </c>
      <c r="E15">
        <f>'[1]S900BAS G304'!T15</f>
        <v>305.49639915827339</v>
      </c>
      <c r="F15">
        <f>'[1]S900BAS G304'!U15</f>
        <v>313.05125606506977</v>
      </c>
      <c r="G15">
        <f>'[1]S900BAS G304'!V15</f>
        <v>319.90566266262687</v>
      </c>
      <c r="H15">
        <f>'[1]S900BAS G304'!W15</f>
        <v>327.36045523953203</v>
      </c>
      <c r="I15">
        <f>'[1]S900BAS G304'!X15</f>
        <v>333.61447585774101</v>
      </c>
      <c r="J15">
        <f>'[1]S900BAS G304'!Y15</f>
        <v>341.7196865789399</v>
      </c>
      <c r="K15">
        <f>'[1]S900BAS G304'!Z15</f>
        <v>348.57409317649689</v>
      </c>
      <c r="L15">
        <f>'[1]S900BAS G304'!AA15</f>
        <v>356.07891791834777</v>
      </c>
      <c r="M15">
        <f>'[1]S900BAS G304'!AB15</f>
        <v>362.98335668085048</v>
      </c>
      <c r="N15">
        <f>'[1]S900BAS G304'!AC15</f>
        <v>369.88779544335307</v>
      </c>
      <c r="O15">
        <f>'[1]S900BAS G304'!AD15</f>
        <v>379.24381028819391</v>
      </c>
      <c r="P15">
        <f>'[1]S900BAS G304'!AE15</f>
        <v>384.19699461781539</v>
      </c>
      <c r="Q15">
        <f>'[1]S900BAS G304'!AF15</f>
        <v>391.15146554526376</v>
      </c>
      <c r="R15">
        <f>'[1]S900BAS G304'!AG15</f>
        <v>399.2566762664627</v>
      </c>
      <c r="S15">
        <f>'[1]S900BAS G304'!AH15</f>
        <v>406.11108286401981</v>
      </c>
      <c r="T15">
        <f>'[1]S900BAS G304'!AI15</f>
        <v>409.8134630699995</v>
      </c>
    </row>
    <row r="16" spans="1:20" x14ac:dyDescent="0.3">
      <c r="A16">
        <f>'[1]S900BAS G304'!N16</f>
        <v>800</v>
      </c>
      <c r="B16">
        <f>'[1]S900BAS G304'!Q16</f>
        <v>309.24881152919869</v>
      </c>
      <c r="C16">
        <f>'[1]S900BAS G304'!R16</f>
        <v>312.40083792077598</v>
      </c>
      <c r="D16">
        <f>'[1]S900BAS G304'!S16</f>
        <v>316.10321812675579</v>
      </c>
      <c r="E16">
        <f>'[1]S900BAS G304'!T16</f>
        <v>319.25524451833314</v>
      </c>
      <c r="F16">
        <f>'[1]S900BAS G304'!U16</f>
        <v>324.25846101290028</v>
      </c>
      <c r="G16">
        <f>'[1]S900BAS G304'!V16</f>
        <v>328.66129152811948</v>
      </c>
      <c r="H16">
        <f>'[1]S900BAS G304'!W16</f>
        <v>338.01730637296009</v>
      </c>
      <c r="I16">
        <f>'[1]S900BAS G304'!X16</f>
        <v>351.12573358872629</v>
      </c>
      <c r="J16">
        <f>'[1]S900BAS G304'!Y16</f>
        <v>359.88136245421879</v>
      </c>
      <c r="K16">
        <f>'[1]S900BAS G304'!Z16</f>
        <v>369.88779544335307</v>
      </c>
      <c r="L16">
        <f>'[1]S900BAS G304'!AA16</f>
        <v>376.09178389661656</v>
      </c>
      <c r="M16">
        <f>'[1]S900BAS G304'!AB16</f>
        <v>383.59660863846727</v>
      </c>
      <c r="N16">
        <f>'[1]S900BAS G304'!AC16</f>
        <v>392.35223750395994</v>
      </c>
      <c r="O16">
        <f>'[1]S900BAS G304'!AD16</f>
        <v>401.10786636945255</v>
      </c>
      <c r="P16">
        <f>'[1]S900BAS G304'!AE16</f>
        <v>408.01230513195532</v>
      </c>
      <c r="Q16">
        <f>'[1]S900BAS G304'!AF16</f>
        <v>415.46709770886042</v>
      </c>
      <c r="R16">
        <f>'[1]S900BAS G304'!AG16</f>
        <v>432.37796946049764</v>
      </c>
      <c r="S16">
        <f>'[1]S900BAS G304'!AH16</f>
        <v>433.62877358413931</v>
      </c>
      <c r="T16">
        <f>'[1]S900BAS G304'!AI16</f>
        <v>437.33115379011912</v>
      </c>
    </row>
    <row r="17" spans="1:20" x14ac:dyDescent="0.3">
      <c r="A17">
        <f>'[1]S900BAS G304'!N17</f>
        <v>850</v>
      </c>
      <c r="B17">
        <f>'[1]S900BAS G304'!Q17</f>
        <v>326.10965111589024</v>
      </c>
      <c r="C17">
        <f>'[1]S900BAS G304'!R17</f>
        <v>330.4624494661636</v>
      </c>
      <c r="D17">
        <f>'[1]S900BAS G304'!S17</f>
        <v>334.8652799813828</v>
      </c>
      <c r="E17">
        <f>'[1]S900BAS G304'!T17</f>
        <v>339.21807833165616</v>
      </c>
      <c r="F17">
        <f>'[1]S900BAS G304'!U17</f>
        <v>343.62090884687541</v>
      </c>
      <c r="G17">
        <f>'[1]S900BAS G304'!V17</f>
        <v>346.77293523845265</v>
      </c>
      <c r="H17">
        <f>'[1]S900BAS G304'!W17</f>
        <v>361.73255255720875</v>
      </c>
      <c r="I17">
        <f>'[1]S900BAS G304'!X17</f>
        <v>366.73576905177589</v>
      </c>
      <c r="J17">
        <f>'[1]S900BAS G304'!Y17</f>
        <v>379.24381028819391</v>
      </c>
      <c r="K17">
        <f>'[1]S900BAS G304'!Z17</f>
        <v>389.80059709173076</v>
      </c>
      <c r="L17">
        <f>'[1]S900BAS G304'!AA17</f>
        <v>397.3554539985272</v>
      </c>
      <c r="M17">
        <f>'[1]S900BAS G304'!AB17</f>
        <v>405.46066471972608</v>
      </c>
      <c r="N17">
        <f>'[1]S900BAS G304'!AC17</f>
        <v>409.8134630699995</v>
      </c>
      <c r="O17">
        <f>'[1]S900BAS G304'!AD17</f>
        <v>420.47031420342762</v>
      </c>
      <c r="P17">
        <f>'[1]S900BAS G304'!AE17</f>
        <v>427.97513894527845</v>
      </c>
      <c r="Q17">
        <f>'[1]S900BAS G304'!AF17</f>
        <v>435.42993152218349</v>
      </c>
      <c r="R17">
        <f>'[1]S900BAS G304'!AG17</f>
        <v>447.33758677925346</v>
      </c>
      <c r="S17">
        <f>'[1]S900BAS G304'!AH17</f>
        <v>454.84241152110428</v>
      </c>
      <c r="T17">
        <f>'[1]S900BAS G304'!AI17</f>
        <v>462.29720409800939</v>
      </c>
    </row>
    <row r="18" spans="1:20" x14ac:dyDescent="0.3">
      <c r="A18">
        <f>'[1]S900BAS G304'!N18</f>
        <v>900</v>
      </c>
      <c r="B18">
        <f>'[1]S900BAS G304'!Q18</f>
        <v>341.1193005995919</v>
      </c>
      <c r="C18">
        <f>'[1]S900BAS G304'!R18</f>
        <v>348.57409317649689</v>
      </c>
      <c r="D18">
        <f>'[1]S900BAS G304'!S18</f>
        <v>356.07891791834777</v>
      </c>
      <c r="E18">
        <f>'[1]S900BAS G304'!T18</f>
        <v>356.72933606264149</v>
      </c>
      <c r="F18">
        <f>'[1]S900BAS G304'!U18</f>
        <v>361.13216657786069</v>
      </c>
      <c r="G18">
        <f>'[1]S900BAS G304'!V18</f>
        <v>364.83454678384032</v>
      </c>
      <c r="H18">
        <f>'[1]S900BAS G304'!W18</f>
        <v>379.24381028819391</v>
      </c>
      <c r="I18">
        <f>'[1]S900BAS G304'!X18</f>
        <v>382.94619049417361</v>
      </c>
      <c r="J18">
        <f>'[1]S900BAS G304'!Y18</f>
        <v>398.00587214282086</v>
      </c>
      <c r="K18">
        <f>'[1]S900BAS G304'!Z18</f>
        <v>404.86027874037796</v>
      </c>
      <c r="L18">
        <f>'[1]S900BAS G304'!AA18</f>
        <v>413.61590760587046</v>
      </c>
      <c r="M18">
        <f>'[1]S900BAS G304'!AB18</f>
        <v>414.21629358521869</v>
      </c>
      <c r="N18">
        <f>'[1]S900BAS G304'!AC18</f>
        <v>430.47674719256202</v>
      </c>
      <c r="O18">
        <f>'[1]S900BAS G304'!AD18</f>
        <v>438.58195791376096</v>
      </c>
      <c r="P18">
        <f>'[1]S900BAS G304'!AE18</f>
        <v>447.98800492354724</v>
      </c>
      <c r="Q18">
        <f>'[1]S900BAS G304'!AF18</f>
        <v>457.34401976838785</v>
      </c>
      <c r="R18">
        <f>'[1]S900BAS G304'!AG18</f>
        <v>466.70003461322852</v>
      </c>
      <c r="S18">
        <f>'[1]S900BAS G304'!AH18</f>
        <v>472.95405523143751</v>
      </c>
      <c r="T18">
        <f>'[1]S900BAS G304'!AI18</f>
        <v>482.9604882205719</v>
      </c>
    </row>
    <row r="19" spans="1:20" x14ac:dyDescent="0.3">
      <c r="A19">
        <f>'[1]S900BAS G304'!N19</f>
        <v>950</v>
      </c>
      <c r="B19">
        <f>'[1]S900BAS G304'!Q19</f>
        <v>361.13216657786069</v>
      </c>
      <c r="C19">
        <f>'[1]S900BAS G304'!R19</f>
        <v>366.08535090748211</v>
      </c>
      <c r="D19">
        <f>'[1]S900BAS G304'!S19</f>
        <v>369.88779544335307</v>
      </c>
      <c r="E19">
        <f>'[1]S900BAS G304'!T19</f>
        <v>375.4913979172685</v>
      </c>
      <c r="F19">
        <f>'[1]S900BAS G304'!U19</f>
        <v>380.49461441183564</v>
      </c>
      <c r="G19">
        <f>'[1]S900BAS G304'!V19</f>
        <v>382.94619049417361</v>
      </c>
      <c r="H19">
        <f>'[1]S900BAS G304'!W19</f>
        <v>395.45423173059152</v>
      </c>
      <c r="I19">
        <f>'[1]S900BAS G304'!X19</f>
        <v>402.35867049309434</v>
      </c>
      <c r="J19">
        <f>'[1]S900BAS G304'!Y19</f>
        <v>415.46709770886042</v>
      </c>
      <c r="K19">
        <f>'[1]S900BAS G304'!Z19</f>
        <v>424.87314471864676</v>
      </c>
      <c r="L19">
        <f>'[1]S900BAS G304'!AA19</f>
        <v>435.42993152218349</v>
      </c>
      <c r="M19">
        <f>'[1]S900BAS G304'!AB19</f>
        <v>440.48318018169641</v>
      </c>
      <c r="N19">
        <f>'[1]S900BAS G304'!AC19</f>
        <v>451.03996698523326</v>
      </c>
      <c r="O19">
        <f>'[1]S900BAS G304'!AD19</f>
        <v>456.09321564474601</v>
      </c>
      <c r="P19">
        <f>'[1]S900BAS G304'!AE19</f>
        <v>466.09964863388052</v>
      </c>
      <c r="Q19">
        <f>'[1]S900BAS G304'!AF19</f>
        <v>471.052832963502</v>
      </c>
      <c r="R19">
        <f>'[1]S900BAS G304'!AG19</f>
        <v>487.31328657084538</v>
      </c>
      <c r="S19">
        <f>'[1]S900BAS G304'!AH19</f>
        <v>495.41849729204415</v>
      </c>
      <c r="T19">
        <f>'[1]S900BAS G304'!AI19</f>
        <v>505.42493028117866</v>
      </c>
    </row>
    <row r="20" spans="1:20" x14ac:dyDescent="0.3">
      <c r="A20">
        <f>'[1]S900BAS G304'!N20</f>
        <v>1000</v>
      </c>
      <c r="B20">
        <f>'[1]S900BAS G304'!Q20</f>
        <v>377.99300616455207</v>
      </c>
      <c r="C20">
        <f>'[1]S900BAS G304'!R20</f>
        <v>381.69538637053171</v>
      </c>
      <c r="D20">
        <f>'[1]S900BAS G304'!S20</f>
        <v>389.80059709173076</v>
      </c>
      <c r="E20">
        <f>'[1]S900BAS G304'!T20</f>
        <v>394.85384575124357</v>
      </c>
      <c r="F20">
        <f>'[1]S900BAS G304'!U20</f>
        <v>402.9590564724424</v>
      </c>
      <c r="G20">
        <f>'[1]S900BAS G304'!V20</f>
        <v>413.61590760587046</v>
      </c>
      <c r="H20">
        <f>'[1]S900BAS G304'!W20</f>
        <v>421.07070018277562</v>
      </c>
      <c r="I20">
        <f>'[1]S900BAS G304'!X20</f>
        <v>430.47674719256202</v>
      </c>
      <c r="J20">
        <f>'[1]S900BAS G304'!Y20</f>
        <v>438.58195791376096</v>
      </c>
      <c r="K20">
        <f>'[1]S900BAS G304'!Z20</f>
        <v>449.23880904718891</v>
      </c>
      <c r="L20">
        <f>'[1]S900BAS G304'!AA20</f>
        <v>457.34401976838785</v>
      </c>
      <c r="M20">
        <f>'[1]S900BAS G304'!AB20</f>
        <v>466.09964863388052</v>
      </c>
      <c r="N20">
        <f>'[1]S900BAS G304'!AC20</f>
        <v>474.85527749937307</v>
      </c>
      <c r="O20">
        <f>'[1]S900BAS G304'!AD20</f>
        <v>483.56087419992002</v>
      </c>
      <c r="P20">
        <f>'[1]S900BAS G304'!AE20</f>
        <v>493.51727502410864</v>
      </c>
      <c r="Q20">
        <f>'[1]S900BAS G304'!AF20</f>
        <v>501.72255007519891</v>
      </c>
      <c r="R20">
        <f>'[1]S900BAS G304'!AG20</f>
        <v>511.02853275509386</v>
      </c>
      <c r="S20">
        <f>'[1]S900BAS G304'!AH20</f>
        <v>520.38454759993465</v>
      </c>
      <c r="T20">
        <f>'[1]S900BAS G304'!AI20</f>
        <v>526.68860038308924</v>
      </c>
    </row>
  </sheetData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8B73D-E92E-4D75-B68C-2328A6228E8C}">
  <sheetPr codeName="Sheet29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'[1]CD-D'!AQ3</f>
        <v>Series</v>
      </c>
      <c r="B1" t="str">
        <f>'[1]CD-D'!AR3</f>
        <v>CD-D</v>
      </c>
    </row>
    <row r="2" spans="1:2" x14ac:dyDescent="0.3">
      <c r="A2" t="str">
        <f>'[1]CD-D'!AQ4</f>
        <v>Description</v>
      </c>
      <c r="B2" t="str">
        <f>'[1]CD-D'!AR4</f>
        <v>Louvre faced ceiling diffuser c/w OBD</v>
      </c>
    </row>
    <row r="3" spans="1:2" x14ac:dyDescent="0.3">
      <c r="A3" t="str">
        <f>'[1]CD-D'!AQ5</f>
        <v>Edition</v>
      </c>
      <c r="B3" t="str">
        <f>'[1]CD-D'!AR5</f>
        <v>January 2023</v>
      </c>
    </row>
    <row r="4" spans="1:2" x14ac:dyDescent="0.3">
      <c r="A4" t="str">
        <f>'[1]CD-D'!AQ6</f>
        <v>Standard finish</v>
      </c>
      <c r="B4" t="str">
        <f>'[1]CD-D'!AR6</f>
        <v>Mill aluminium</v>
      </c>
    </row>
  </sheetData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5783B-9CC6-4193-B901-7A4E00D4ECEA}">
  <sheetPr codeName="Sheet296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'[1]S900BAS G304'!AQ3</f>
        <v>Series</v>
      </c>
      <c r="B1" t="str">
        <f>'[1]S900BAS G304'!AR3</f>
        <v>S900BAS G304</v>
      </c>
    </row>
    <row r="2" spans="1:2" x14ac:dyDescent="0.3">
      <c r="A2" t="str">
        <f>'[1]S900BAS G304'!AQ4</f>
        <v>Description</v>
      </c>
      <c r="B2" t="str">
        <f>'[1]S900BAS G304'!AR4</f>
        <v>NCA Series 900 volume control damper</v>
      </c>
    </row>
    <row r="3" spans="1:2" x14ac:dyDescent="0.3">
      <c r="A3" t="str">
        <f>'[1]S900BAS G304'!AQ5</f>
        <v>Edition</v>
      </c>
      <c r="B3" t="str">
        <f>'[1]S900BAS G304'!AR5</f>
        <v>January 2023</v>
      </c>
    </row>
    <row r="4" spans="1:2" x14ac:dyDescent="0.3">
      <c r="A4" t="str">
        <f>'[1]S900BAS G304'!AQ6</f>
        <v>Material</v>
      </c>
      <c r="B4" t="str">
        <f>'[1]S900BAS G304'!AR6</f>
        <v>Stainless steel (G304)</v>
      </c>
    </row>
    <row r="5" spans="1:2" x14ac:dyDescent="0.3">
      <c r="A5" t="str">
        <f>'[1]S900BAS G304'!AQ7</f>
        <v>Connection</v>
      </c>
      <c r="B5" t="str">
        <f>'[1]S900BAS G304'!AR7</f>
        <v>Square flanged</v>
      </c>
    </row>
  </sheetData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899DA-36B1-4C4D-84E2-A9A36614AF08}">
  <sheetPr codeName="Sheet297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C4ADF-3250-414D-86D0-C311226FFC45}">
  <sheetPr codeName="Sheet298"/>
  <dimension ref="A1:T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0" x14ac:dyDescent="0.3">
      <c r="A1">
        <f>'[1]S900BAS G316'!N1</f>
        <v>0</v>
      </c>
      <c r="B1">
        <f>'[1]S900BAS G316'!Q1</f>
        <v>100</v>
      </c>
      <c r="C1">
        <f>'[1]S900BAS G316'!R1</f>
        <v>150</v>
      </c>
      <c r="D1">
        <f>'[1]S900BAS G316'!S1</f>
        <v>200</v>
      </c>
      <c r="E1">
        <f>'[1]S900BAS G316'!T1</f>
        <v>250</v>
      </c>
      <c r="F1">
        <f>'[1]S900BAS G316'!U1</f>
        <v>300</v>
      </c>
      <c r="G1">
        <f>'[1]S900BAS G316'!V1</f>
        <v>350</v>
      </c>
      <c r="H1">
        <f>'[1]S900BAS G316'!W1</f>
        <v>400</v>
      </c>
      <c r="I1">
        <f>'[1]S900BAS G316'!X1</f>
        <v>450</v>
      </c>
      <c r="J1">
        <f>'[1]S900BAS G316'!Y1</f>
        <v>500</v>
      </c>
      <c r="K1">
        <f>'[1]S900BAS G316'!Z1</f>
        <v>550</v>
      </c>
      <c r="L1">
        <f>'[1]S900BAS G316'!AA1</f>
        <v>600</v>
      </c>
      <c r="M1">
        <f>'[1]S900BAS G316'!AB1</f>
        <v>650</v>
      </c>
      <c r="N1">
        <f>'[1]S900BAS G316'!AC1</f>
        <v>700</v>
      </c>
      <c r="O1">
        <f>'[1]S900BAS G316'!AD1</f>
        <v>750</v>
      </c>
      <c r="P1">
        <f>'[1]S900BAS G316'!AE1</f>
        <v>800</v>
      </c>
      <c r="Q1">
        <f>'[1]S900BAS G316'!AF1</f>
        <v>850</v>
      </c>
      <c r="R1">
        <f>'[1]S900BAS G316'!AG1</f>
        <v>900</v>
      </c>
      <c r="S1">
        <f>'[1]S900BAS G316'!AH1</f>
        <v>950</v>
      </c>
      <c r="T1">
        <f>'[1]S900BAS G316'!AI1</f>
        <v>1000</v>
      </c>
    </row>
    <row r="2" spans="1:20" x14ac:dyDescent="0.3">
      <c r="A2">
        <f>'[1]S900BAS G316'!N2</f>
        <v>100</v>
      </c>
      <c r="B2">
        <f>'[1]S900BAS G316'!Q2</f>
        <v>142.16282296705947</v>
      </c>
      <c r="C2">
        <f>'[1]S900BAS G316'!R2</f>
        <v>146.98735315824925</v>
      </c>
      <c r="D2">
        <f>'[1]S900BAS G316'!S2</f>
        <v>151.81188334943911</v>
      </c>
      <c r="E2">
        <f>'[1]S900BAS G316'!T2</f>
        <v>154.25631197964191</v>
      </c>
      <c r="F2">
        <f>'[1]S900BAS G316'!U2</f>
        <v>163.0691204622153</v>
      </c>
      <c r="G2">
        <f>'[1]S900BAS G316'!V2</f>
        <v>169.5018273838017</v>
      </c>
      <c r="H2">
        <f>'[1]S900BAS G316'!W2</f>
        <v>174.32635757499145</v>
      </c>
      <c r="I2">
        <f>'[1]S900BAS G316'!X2</f>
        <v>179.92281259677159</v>
      </c>
      <c r="J2">
        <f>'[1]S900BAS G316'!Y2</f>
        <v>182.30291415775861</v>
      </c>
      <c r="K2">
        <f>'[1]S900BAS G316'!Z2</f>
        <v>189.57187297915124</v>
      </c>
      <c r="L2">
        <f>'[1]S900BAS G316'!AA2</f>
        <v>195.16832800093147</v>
      </c>
      <c r="M2">
        <f>'[1]S900BAS G316'!AB2</f>
        <v>199.99285819212128</v>
      </c>
      <c r="N2">
        <f>'[1]S900BAS G316'!AC2</f>
        <v>205.58931321390142</v>
      </c>
      <c r="O2">
        <f>'[1]S900BAS G316'!AD2</f>
        <v>211.25009530489743</v>
      </c>
      <c r="P2">
        <f>'[1]S900BAS G316'!AE2</f>
        <v>215.23837359628101</v>
      </c>
      <c r="Q2">
        <f>'[1]S900BAS G316'!AF2</f>
        <v>219.29097895688048</v>
      </c>
      <c r="R2">
        <f>'[1]S900BAS G316'!AG2</f>
        <v>224.95176104787646</v>
      </c>
      <c r="S2">
        <f>'[1]S900BAS G316'!AH2</f>
        <v>230.54821606965663</v>
      </c>
      <c r="T2">
        <f>'[1]S900BAS G316'!AI2</f>
        <v>234.6008214302561</v>
      </c>
    </row>
    <row r="3" spans="1:20" x14ac:dyDescent="0.3">
      <c r="A3">
        <f>'[1]S900BAS G316'!N3</f>
        <v>150</v>
      </c>
      <c r="B3">
        <f>'[1]S900BAS G316'!Q3</f>
        <v>163.84104529280563</v>
      </c>
      <c r="C3">
        <f>'[1]S900BAS G316'!R3</f>
        <v>167.8936506534051</v>
      </c>
      <c r="D3">
        <f>'[1]S900BAS G316'!S3</f>
        <v>171.04567704498243</v>
      </c>
      <c r="E3">
        <f>'[1]S900BAS G316'!T3</f>
        <v>177.54271103578472</v>
      </c>
      <c r="F3">
        <f>'[1]S900BAS G316'!U3</f>
        <v>181.59531639638408</v>
      </c>
      <c r="G3">
        <f>'[1]S900BAS G316'!V3</f>
        <v>184.74734278796143</v>
      </c>
      <c r="H3">
        <f>'[1]S900BAS G316'!W3</f>
        <v>187.96369624875462</v>
      </c>
      <c r="I3">
        <f>'[1]S900BAS G316'!X3</f>
        <v>197.61275663113426</v>
      </c>
      <c r="J3">
        <f>'[1]S900BAS G316'!Y3</f>
        <v>200.82911009192745</v>
      </c>
      <c r="K3">
        <f>'[1]S900BAS G316'!Z3</f>
        <v>207.19748994429801</v>
      </c>
      <c r="L3">
        <f>'[1]S900BAS G316'!AA3</f>
        <v>209.64191857450086</v>
      </c>
      <c r="M3">
        <f>'[1]S900BAS G316'!AB3</f>
        <v>216.84655032667763</v>
      </c>
      <c r="N3">
        <f>'[1]S900BAS G316'!AC3</f>
        <v>222.50733241767367</v>
      </c>
      <c r="O3">
        <f>'[1]S900BAS G316'!AD3</f>
        <v>226.49561070905722</v>
      </c>
      <c r="P3">
        <f>'[1]S900BAS G316'!AE3</f>
        <v>232.15639280005328</v>
      </c>
      <c r="Q3">
        <f>'[1]S900BAS G316'!AF3</f>
        <v>236.20899816065267</v>
      </c>
      <c r="R3">
        <f>'[1]S900BAS G316'!AG3</f>
        <v>242.57737801302321</v>
      </c>
      <c r="S3">
        <f>'[1]S900BAS G316'!AH3</f>
        <v>245.79373147381639</v>
      </c>
      <c r="T3">
        <f>'[1]S900BAS G316'!AI3</f>
        <v>251.39018649559657</v>
      </c>
    </row>
    <row r="4" spans="1:20" x14ac:dyDescent="0.3">
      <c r="A4">
        <f>'[1]S900BAS G316'!N4</f>
        <v>200</v>
      </c>
      <c r="B4">
        <f>'[1]S900BAS G316'!Q4</f>
        <v>179.15088776618128</v>
      </c>
      <c r="C4">
        <f>'[1]S900BAS G316'!R4</f>
        <v>183.91109088815526</v>
      </c>
      <c r="D4">
        <f>'[1]S900BAS G316'!S4</f>
        <v>185.51926761855182</v>
      </c>
      <c r="E4">
        <f>'[1]S900BAS G316'!T4</f>
        <v>195.16832800093147</v>
      </c>
      <c r="F4">
        <f>'[1]S900BAS G316'!U4</f>
        <v>197.61275663113426</v>
      </c>
      <c r="G4">
        <f>'[1]S900BAS G316'!V4</f>
        <v>200.82911009192745</v>
      </c>
      <c r="H4">
        <f>'[1]S900BAS G316'!W4</f>
        <v>209.64191857450086</v>
      </c>
      <c r="I4">
        <f>'[1]S900BAS G316'!X4</f>
        <v>212.85827203529408</v>
      </c>
      <c r="J4">
        <f>'[1]S900BAS G316'!Y4</f>
        <v>216.07462549608724</v>
      </c>
      <c r="K4">
        <f>'[1]S900BAS G316'!Z4</f>
        <v>220.06290378747087</v>
      </c>
      <c r="L4">
        <f>'[1]S900BAS G316'!AA4</f>
        <v>228.10378743945381</v>
      </c>
      <c r="M4">
        <f>'[1]S900BAS G316'!AB4</f>
        <v>233.76456953044985</v>
      </c>
      <c r="N4">
        <f>'[1]S900BAS G316'!AC4</f>
        <v>240.13294938282036</v>
      </c>
      <c r="O4">
        <f>'[1]S900BAS G316'!AD4</f>
        <v>243.41362991282944</v>
      </c>
      <c r="P4">
        <f>'[1]S900BAS G316'!AE4</f>
        <v>250.6182616650062</v>
      </c>
      <c r="Q4">
        <f>'[1]S900BAS G316'!AF4</f>
        <v>254.67086702560565</v>
      </c>
      <c r="R4">
        <f>'[1]S900BAS G316'!AG4</f>
        <v>258.65914531698922</v>
      </c>
      <c r="S4">
        <f>'[1]S900BAS G316'!AH4</f>
        <v>264.2556003387694</v>
      </c>
      <c r="T4">
        <f>'[1]S900BAS G316'!AI4</f>
        <v>268.30820569936873</v>
      </c>
    </row>
    <row r="5" spans="1:20" x14ac:dyDescent="0.3">
      <c r="A5">
        <f>'[1]S900BAS G316'!N5</f>
        <v>250</v>
      </c>
      <c r="B5">
        <f>'[1]S900BAS G316'!Q5</f>
        <v>195.16832800093147</v>
      </c>
      <c r="C5">
        <f>'[1]S900BAS G316'!R5</f>
        <v>196.776504731328</v>
      </c>
      <c r="D5">
        <f>'[1]S900BAS G316'!S5</f>
        <v>200.82911009192745</v>
      </c>
      <c r="E5">
        <f>'[1]S900BAS G316'!T5</f>
        <v>203.9811364835048</v>
      </c>
      <c r="F5">
        <f>'[1]S900BAS G316'!U5</f>
        <v>214.53077583490648</v>
      </c>
      <c r="G5">
        <f>'[1]S900BAS G316'!V5</f>
        <v>218.45472705707422</v>
      </c>
      <c r="H5">
        <f>'[1]S900BAS G316'!W5</f>
        <v>224.95176104787646</v>
      </c>
      <c r="I5">
        <f>'[1]S900BAS G316'!X5</f>
        <v>228.10378743945381</v>
      </c>
      <c r="J5">
        <f>'[1]S900BAS G316'!Y5</f>
        <v>232.15639280005328</v>
      </c>
      <c r="K5">
        <f>'[1]S900BAS G316'!Z5</f>
        <v>240.96920128262661</v>
      </c>
      <c r="L5">
        <f>'[1]S900BAS G316'!AA5</f>
        <v>245.02180664322606</v>
      </c>
      <c r="M5">
        <f>'[1]S900BAS G316'!AB5</f>
        <v>248.17383303480335</v>
      </c>
      <c r="N5">
        <f>'[1]S900BAS G316'!AC5</f>
        <v>255.44279185619604</v>
      </c>
      <c r="O5">
        <f>'[1]S900BAS G316'!AD5</f>
        <v>260.20299497817001</v>
      </c>
      <c r="P5">
        <f>'[1]S900BAS G316'!AE5</f>
        <v>266.70002896897216</v>
      </c>
      <c r="Q5">
        <f>'[1]S900BAS G316'!AF5</f>
        <v>270.75263432957161</v>
      </c>
      <c r="R5">
        <f>'[1]S900BAS G316'!AG5</f>
        <v>275.51283745154558</v>
      </c>
      <c r="S5">
        <f>'[1]S900BAS G316'!AH5</f>
        <v>280.33736764273544</v>
      </c>
      <c r="T5">
        <f>'[1]S900BAS G316'!AI5</f>
        <v>285.9338226645155</v>
      </c>
    </row>
    <row r="6" spans="1:20" x14ac:dyDescent="0.3">
      <c r="A6">
        <f>'[1]S900BAS G316'!N6</f>
        <v>300</v>
      </c>
      <c r="B6">
        <f>'[1]S900BAS G316'!Q6</f>
        <v>211.25009530489743</v>
      </c>
      <c r="C6">
        <f>'[1]S900BAS G316'!R6</f>
        <v>216.84655032667763</v>
      </c>
      <c r="D6">
        <f>'[1]S900BAS G316'!S6</f>
        <v>226.49561070905722</v>
      </c>
      <c r="E6">
        <f>'[1]S900BAS G316'!T6</f>
        <v>228.10378743945381</v>
      </c>
      <c r="F6">
        <f>'[1]S900BAS G316'!U6</f>
        <v>231.320140900247</v>
      </c>
      <c r="G6">
        <f>'[1]S900BAS G316'!V6</f>
        <v>232.92831763064359</v>
      </c>
      <c r="H6">
        <f>'[1]S900BAS G316'!W6</f>
        <v>236.20899816065267</v>
      </c>
      <c r="I6">
        <f>'[1]S900BAS G316'!X6</f>
        <v>248.17383303480335</v>
      </c>
      <c r="J6">
        <f>'[1]S900BAS G316'!Y6</f>
        <v>254.67086702560565</v>
      </c>
      <c r="K6">
        <f>'[1]S900BAS G316'!Z6</f>
        <v>258.65914531698922</v>
      </c>
      <c r="L6">
        <f>'[1]S900BAS G316'!AA6</f>
        <v>261.87549877778241</v>
      </c>
      <c r="M6">
        <f>'[1]S900BAS G316'!AB6</f>
        <v>267.47195379956258</v>
      </c>
      <c r="N6">
        <f>'[1]S900BAS G316'!AC6</f>
        <v>274.74091262095527</v>
      </c>
      <c r="O6">
        <f>'[1]S900BAS G316'!AD6</f>
        <v>280.33736764273544</v>
      </c>
      <c r="P6">
        <f>'[1]S900BAS G316'!AE6</f>
        <v>283.55372110352857</v>
      </c>
      <c r="Q6">
        <f>'[1]S900BAS G316'!AF6</f>
        <v>287.54199939491218</v>
      </c>
      <c r="R6">
        <f>'[1]S900BAS G316'!AG6</f>
        <v>293.9747063164985</v>
      </c>
      <c r="S6">
        <f>'[1]S900BAS G316'!AH6</f>
        <v>298.79923650768836</v>
      </c>
      <c r="T6">
        <f>'[1]S900BAS G316'!AI6</f>
        <v>304.39569152946848</v>
      </c>
    </row>
    <row r="7" spans="1:20" x14ac:dyDescent="0.3">
      <c r="A7">
        <f>'[1]S900BAS G316'!N7</f>
        <v>350</v>
      </c>
      <c r="B7">
        <f>'[1]S900BAS G316'!Q7</f>
        <v>226.49561070905722</v>
      </c>
      <c r="C7">
        <f>'[1]S900BAS G316'!R7</f>
        <v>231.320140900247</v>
      </c>
      <c r="D7">
        <f>'[1]S900BAS G316'!S7</f>
        <v>240.13294938282036</v>
      </c>
      <c r="E7">
        <f>'[1]S900BAS G316'!T7</f>
        <v>243.41362991282944</v>
      </c>
      <c r="F7">
        <f>'[1]S900BAS G316'!U7</f>
        <v>248.17383303480335</v>
      </c>
      <c r="G7">
        <f>'[1]S900BAS G316'!V7</f>
        <v>257.0509685865926</v>
      </c>
      <c r="H7">
        <f>'[1]S900BAS G316'!W7</f>
        <v>260.20299497817001</v>
      </c>
      <c r="I7">
        <f>'[1]S900BAS G316'!X7</f>
        <v>265.0918522385756</v>
      </c>
      <c r="J7">
        <f>'[1]S900BAS G316'!Y7</f>
        <v>269.91638242976541</v>
      </c>
      <c r="K7">
        <f>'[1]S900BAS G316'!Z7</f>
        <v>277.12101418194226</v>
      </c>
      <c r="L7">
        <f>'[1]S900BAS G316'!AA7</f>
        <v>283.55372110352857</v>
      </c>
      <c r="M7">
        <f>'[1]S900BAS G316'!AB7</f>
        <v>289.98642802511495</v>
      </c>
      <c r="N7">
        <f>'[1]S900BAS G316'!AC7</f>
        <v>293.9747063164985</v>
      </c>
      <c r="O7">
        <f>'[1]S900BAS G316'!AD7</f>
        <v>298.79923650768836</v>
      </c>
      <c r="P7">
        <f>'[1]S900BAS G316'!AE7</f>
        <v>304.39569152946848</v>
      </c>
      <c r="Q7">
        <f>'[1]S900BAS G316'!AF7</f>
        <v>308.44829689006804</v>
      </c>
      <c r="R7">
        <f>'[1]S900BAS G316'!AG7</f>
        <v>314.10907898106399</v>
      </c>
      <c r="S7">
        <f>'[1]S900BAS G316'!AH7</f>
        <v>318.86928210303796</v>
      </c>
      <c r="T7">
        <f>'[1]S900BAS G316'!AI7</f>
        <v>324.53006419403397</v>
      </c>
    </row>
    <row r="8" spans="1:20" x14ac:dyDescent="0.3">
      <c r="A8">
        <f>'[1]S900BAS G316'!N8</f>
        <v>400</v>
      </c>
      <c r="B8">
        <f>'[1]S900BAS G316'!Q8</f>
        <v>251.39018649559657</v>
      </c>
      <c r="C8">
        <f>'[1]S900BAS G316'!R8</f>
        <v>257.88722048639886</v>
      </c>
      <c r="D8">
        <f>'[1]S900BAS G316'!S8</f>
        <v>260.20299497817001</v>
      </c>
      <c r="E8">
        <f>'[1]S900BAS G316'!T8</f>
        <v>265.0918522385756</v>
      </c>
      <c r="F8">
        <f>'[1]S900BAS G316'!U8</f>
        <v>268.30820569936873</v>
      </c>
      <c r="G8">
        <f>'[1]S900BAS G316'!V8</f>
        <v>273.0684088213427</v>
      </c>
      <c r="H8">
        <f>'[1]S900BAS G316'!W8</f>
        <v>278.72919091233882</v>
      </c>
      <c r="I8">
        <f>'[1]S900BAS G316'!X8</f>
        <v>285.16189783392514</v>
      </c>
      <c r="J8">
        <f>'[1]S900BAS G316'!Y8</f>
        <v>290.82267992492126</v>
      </c>
      <c r="K8">
        <f>'[1]S900BAS G316'!Z8</f>
        <v>298.027311677098</v>
      </c>
      <c r="L8">
        <f>'[1]S900BAS G316'!AA8</f>
        <v>303.68809376809401</v>
      </c>
      <c r="M8">
        <f>'[1]S900BAS G316'!AB8</f>
        <v>306.84012015967136</v>
      </c>
      <c r="N8">
        <f>'[1]S900BAS G316'!AC8</f>
        <v>312.50090225066731</v>
      </c>
      <c r="O8">
        <f>'[1]S900BAS G316'!AD8</f>
        <v>318.86928210303796</v>
      </c>
      <c r="P8">
        <f>'[1]S900BAS G316'!AE8</f>
        <v>322.92188746363729</v>
      </c>
      <c r="Q8">
        <f>'[1]S900BAS G316'!AF8</f>
        <v>327.68209058561126</v>
      </c>
      <c r="R8">
        <f>'[1]S900BAS G316'!AG8</f>
        <v>334.17912457641364</v>
      </c>
      <c r="S8">
        <f>'[1]S900BAS G316'!AH8</f>
        <v>339.77557959819376</v>
      </c>
      <c r="T8">
        <f>'[1]S900BAS G316'!AI8</f>
        <v>346.20828651978013</v>
      </c>
    </row>
    <row r="9" spans="1:20" x14ac:dyDescent="0.3">
      <c r="A9">
        <f>'[1]S900BAS G316'!N9</f>
        <v>450</v>
      </c>
      <c r="B9">
        <f>'[1]S900BAS G316'!Q9</f>
        <v>276.34908935135184</v>
      </c>
      <c r="C9">
        <f>'[1]S900BAS G316'!R9</f>
        <v>280.33736764273544</v>
      </c>
      <c r="D9">
        <f>'[1]S900BAS G316'!S9</f>
        <v>283.55372110352857</v>
      </c>
      <c r="E9">
        <f>'[1]S900BAS G316'!T9</f>
        <v>287.54199939491218</v>
      </c>
      <c r="F9">
        <f>'[1]S900BAS G316'!U9</f>
        <v>295.58288304689518</v>
      </c>
      <c r="G9">
        <f>'[1]S900BAS G316'!V9</f>
        <v>299.63548840749462</v>
      </c>
      <c r="H9">
        <f>'[1]S900BAS G316'!W9</f>
        <v>299.63548840749462</v>
      </c>
      <c r="I9">
        <f>'[1]S900BAS G316'!X9</f>
        <v>303.68809376809401</v>
      </c>
      <c r="J9">
        <f>'[1]S900BAS G316'!Y9</f>
        <v>306.84012015967136</v>
      </c>
      <c r="K9">
        <f>'[1]S900BAS G316'!Z9</f>
        <v>316.48918054205103</v>
      </c>
      <c r="L9">
        <f>'[1]S900BAS G316'!AA9</f>
        <v>322.14996263304698</v>
      </c>
      <c r="M9">
        <f>'[1]S900BAS G316'!AB9</f>
        <v>324.53006419403397</v>
      </c>
      <c r="N9">
        <f>'[1]S900BAS G316'!AC9</f>
        <v>334.17912457641364</v>
      </c>
      <c r="O9">
        <f>'[1]S900BAS G316'!AD9</f>
        <v>338.9393276983875</v>
      </c>
      <c r="P9">
        <f>'[1]S900BAS G316'!AE9</f>
        <v>344.60010978938362</v>
      </c>
      <c r="Q9">
        <f>'[1]S900BAS G316'!AF9</f>
        <v>351.8047415415603</v>
      </c>
      <c r="R9">
        <f>'[1]S900BAS G316'!AG9</f>
        <v>358.30177553236257</v>
      </c>
      <c r="S9">
        <f>'[1]S900BAS G316'!AH9</f>
        <v>363.8982305541428</v>
      </c>
      <c r="T9">
        <f>'[1]S900BAS G316'!AI9</f>
        <v>368.72276074533261</v>
      </c>
    </row>
    <row r="10" spans="1:20" x14ac:dyDescent="0.3">
      <c r="A10">
        <f>'[1]S900BAS G316'!N10</f>
        <v>500</v>
      </c>
      <c r="B10">
        <f>'[1]S900BAS G316'!Q10</f>
        <v>286.77007456432182</v>
      </c>
      <c r="C10">
        <f>'[1]S900BAS G316'!R10</f>
        <v>289.98642802511495</v>
      </c>
      <c r="D10">
        <f>'[1]S900BAS G316'!S10</f>
        <v>293.13845441669235</v>
      </c>
      <c r="E10">
        <f>'[1]S900BAS G316'!T10</f>
        <v>296.41913494670138</v>
      </c>
      <c r="F10">
        <f>'[1]S900BAS G316'!U10</f>
        <v>304.39569152946848</v>
      </c>
      <c r="G10">
        <f>'[1]S900BAS G316'!V10</f>
        <v>313.27282708125784</v>
      </c>
      <c r="H10">
        <f>'[1]S900BAS G316'!W10</f>
        <v>316.48918054205103</v>
      </c>
      <c r="I10">
        <f>'[1]S900BAS G316'!X10</f>
        <v>326.9101657550209</v>
      </c>
      <c r="J10">
        <f>'[1]S900BAS G316'!Y10</f>
        <v>334.17912457641364</v>
      </c>
      <c r="K10">
        <f>'[1]S900BAS G316'!Z10</f>
        <v>340.54750442878412</v>
      </c>
      <c r="L10">
        <f>'[1]S900BAS G316'!AA10</f>
        <v>347.04453841958633</v>
      </c>
      <c r="M10">
        <f>'[1]S900BAS G316'!AB10</f>
        <v>352.64099344136656</v>
      </c>
      <c r="N10">
        <f>'[1]S900BAS G316'!AC10</f>
        <v>358.30177553236257</v>
      </c>
      <c r="O10">
        <f>'[1]S900BAS G316'!AD10</f>
        <v>364.67015538473305</v>
      </c>
      <c r="P10">
        <f>'[1]S900BAS G316'!AE10</f>
        <v>369.55901264513875</v>
      </c>
      <c r="Q10">
        <f>'[1]S900BAS G316'!AF10</f>
        <v>377.53556922790597</v>
      </c>
      <c r="R10">
        <f>'[1]S900BAS G316'!AG10</f>
        <v>385.5764528798889</v>
      </c>
      <c r="S10">
        <f>'[1]S900BAS G316'!AH10</f>
        <v>390.40098307107871</v>
      </c>
      <c r="T10">
        <f>'[1]S900BAS G316'!AI10</f>
        <v>397.60561482325545</v>
      </c>
    </row>
    <row r="11" spans="1:20" x14ac:dyDescent="0.3">
      <c r="A11">
        <f>'[1]S900BAS G316'!N11</f>
        <v>550</v>
      </c>
      <c r="B11">
        <f>'[1]S900BAS G316'!Q11</f>
        <v>303.68809376809401</v>
      </c>
      <c r="C11">
        <f>'[1]S900BAS G316'!R11</f>
        <v>307.61204499026172</v>
      </c>
      <c r="D11">
        <f>'[1]S900BAS G316'!S11</f>
        <v>312.50090225066731</v>
      </c>
      <c r="E11">
        <f>'[1]S900BAS G316'!T11</f>
        <v>315.65292864224483</v>
      </c>
      <c r="F11">
        <f>'[1]S900BAS G316'!U11</f>
        <v>320.47745883343464</v>
      </c>
      <c r="G11">
        <f>'[1]S900BAS G316'!V11</f>
        <v>333.34287267660733</v>
      </c>
      <c r="H11">
        <f>'[1]S900BAS G316'!W11</f>
        <v>340.54750442878412</v>
      </c>
      <c r="I11">
        <f>'[1]S900BAS G316'!X11</f>
        <v>344.60010978938362</v>
      </c>
      <c r="J11">
        <f>'[1]S900BAS G316'!Y11</f>
        <v>352.64099344136656</v>
      </c>
      <c r="K11">
        <f>'[1]S900BAS G316'!Z11</f>
        <v>356.693598801966</v>
      </c>
      <c r="L11">
        <f>'[1]S900BAS G316'!AA11</f>
        <v>366.27833211512973</v>
      </c>
      <c r="M11">
        <f>'[1]S900BAS G316'!AB11</f>
        <v>373.48296386730647</v>
      </c>
      <c r="N11">
        <f>'[1]S900BAS G316'!AC11</f>
        <v>378.37182112771211</v>
      </c>
      <c r="O11">
        <f>'[1]S900BAS G316'!AD11</f>
        <v>386.34837771047938</v>
      </c>
      <c r="P11">
        <f>'[1]S900BAS G316'!AE11</f>
        <v>392.78108463206564</v>
      </c>
      <c r="Q11">
        <f>'[1]S900BAS G316'!AF11</f>
        <v>400.05004345345833</v>
      </c>
      <c r="R11">
        <f>'[1]S900BAS G316'!AG11</f>
        <v>408.02660003622555</v>
      </c>
      <c r="S11">
        <f>'[1]S900BAS G316'!AH11</f>
        <v>414.45930695781192</v>
      </c>
      <c r="T11">
        <f>'[1]S900BAS G316'!AI11</f>
        <v>420.12008904880781</v>
      </c>
    </row>
    <row r="12" spans="1:20" x14ac:dyDescent="0.3">
      <c r="A12">
        <f>'[1]S900BAS G316'!N12</f>
        <v>600</v>
      </c>
      <c r="B12">
        <f>'[1]S900BAS G316'!Q12</f>
        <v>324.53006419403397</v>
      </c>
      <c r="C12">
        <f>'[1]S900BAS G316'!R12</f>
        <v>327.68209058561126</v>
      </c>
      <c r="D12">
        <f>'[1]S900BAS G316'!S12</f>
        <v>333.34287267660733</v>
      </c>
      <c r="E12">
        <f>'[1]S900BAS G316'!T12</f>
        <v>337.33115096799094</v>
      </c>
      <c r="F12">
        <f>'[1]S900BAS G316'!U12</f>
        <v>340.54750442878412</v>
      </c>
      <c r="G12">
        <f>'[1]S900BAS G316'!V12</f>
        <v>353.41291827195698</v>
      </c>
      <c r="H12">
        <f>'[1]S900BAS G316'!W12</f>
        <v>358.30177553236257</v>
      </c>
      <c r="I12">
        <f>'[1]S900BAS G316'!X12</f>
        <v>367.88650884552641</v>
      </c>
      <c r="J12">
        <f>'[1]S900BAS G316'!Y12</f>
        <v>374.31921576711267</v>
      </c>
      <c r="K12">
        <f>'[1]S900BAS G316'!Z12</f>
        <v>381.52384751928952</v>
      </c>
      <c r="L12">
        <f>'[1]S900BAS G316'!AA12</f>
        <v>387.95655444087589</v>
      </c>
      <c r="M12">
        <f>'[1]S900BAS G316'!AB12</f>
        <v>392.78108463206564</v>
      </c>
      <c r="N12">
        <f>'[1]S900BAS G316'!AC12</f>
        <v>402.49447208366115</v>
      </c>
      <c r="O12">
        <f>'[1]S900BAS G316'!AD12</f>
        <v>411.30728056623445</v>
      </c>
      <c r="P12">
        <f>'[1]S900BAS G316'!AE12</f>
        <v>418.51191231841125</v>
      </c>
      <c r="Q12">
        <f>'[1]S900BAS G316'!AF12</f>
        <v>424.8802921707819</v>
      </c>
      <c r="R12">
        <f>'[1]S900BAS G316'!AG12</f>
        <v>432.14925099217447</v>
      </c>
      <c r="S12">
        <f>'[1]S900BAS G316'!AH12</f>
        <v>438.58195791376096</v>
      </c>
      <c r="T12">
        <f>'[1]S900BAS G316'!AI12</f>
        <v>447.39476639633432</v>
      </c>
    </row>
    <row r="13" spans="1:20" x14ac:dyDescent="0.3">
      <c r="A13">
        <f>'[1]S900BAS G316'!N13</f>
        <v>650</v>
      </c>
      <c r="B13">
        <f>'[1]S900BAS G316'!Q13</f>
        <v>349.42463998057332</v>
      </c>
      <c r="C13">
        <f>'[1]S900BAS G316'!R13</f>
        <v>353.41291827195698</v>
      </c>
      <c r="D13">
        <f>'[1]S900BAS G316'!S13</f>
        <v>358.30177553236257</v>
      </c>
      <c r="E13">
        <f>'[1]S900BAS G316'!T13</f>
        <v>363.8982305541428</v>
      </c>
      <c r="F13">
        <f>'[1]S900BAS G316'!U13</f>
        <v>367.11458401493599</v>
      </c>
      <c r="G13">
        <f>'[1]S900BAS G316'!V13</f>
        <v>372.71103903671616</v>
      </c>
      <c r="H13">
        <f>'[1]S900BAS G316'!W13</f>
        <v>377.53556922790597</v>
      </c>
      <c r="I13">
        <f>'[1]S900BAS G316'!X13</f>
        <v>383.13202424968603</v>
      </c>
      <c r="J13">
        <f>'[1]S900BAS G316'!Y13</f>
        <v>391.94483273225944</v>
      </c>
      <c r="K13">
        <f>'[1]S900BAS G316'!Z13</f>
        <v>400.05004345345833</v>
      </c>
      <c r="L13">
        <f>'[1]S900BAS G316'!AA13</f>
        <v>407.25467520563512</v>
      </c>
      <c r="M13">
        <f>'[1]S900BAS G316'!AB13</f>
        <v>417.67566041860505</v>
      </c>
      <c r="N13">
        <f>'[1]S900BAS G316'!AC13</f>
        <v>430.54107426177785</v>
      </c>
      <c r="O13">
        <f>'[1]S900BAS G316'!AD13</f>
        <v>436.97378118336428</v>
      </c>
      <c r="P13">
        <f>'[1]S900BAS G316'!AE13</f>
        <v>444.2427400047568</v>
      </c>
      <c r="Q13">
        <f>'[1]S900BAS G316'!AF13</f>
        <v>453.05554848733027</v>
      </c>
      <c r="R13">
        <f>'[1]S900BAS G316'!AG13</f>
        <v>460.26018023950695</v>
      </c>
      <c r="S13">
        <f>'[1]S900BAS G316'!AH13</f>
        <v>466.69288716109344</v>
      </c>
      <c r="T13">
        <f>'[1]S900BAS G316'!AI13</f>
        <v>474.73377081307649</v>
      </c>
    </row>
    <row r="14" spans="1:20" x14ac:dyDescent="0.3">
      <c r="A14">
        <f>'[1]S900BAS G316'!N14</f>
        <v>700</v>
      </c>
      <c r="B14">
        <f>'[1]S900BAS G316'!Q14</f>
        <v>369.55901264513875</v>
      </c>
      <c r="C14">
        <f>'[1]S900BAS G316'!R14</f>
        <v>374.31921576711267</v>
      </c>
      <c r="D14">
        <f>'[1]S900BAS G316'!S14</f>
        <v>375.92739249750923</v>
      </c>
      <c r="E14">
        <f>'[1]S900BAS G316'!T14</f>
        <v>383.96827614949223</v>
      </c>
      <c r="F14">
        <f>'[1]S900BAS G316'!U14</f>
        <v>389.6290582404884</v>
      </c>
      <c r="G14">
        <f>'[1]S900BAS G316'!V14</f>
        <v>392.78108463206564</v>
      </c>
      <c r="H14">
        <f>'[1]S900BAS G316'!W14</f>
        <v>399.21379155365202</v>
      </c>
      <c r="I14">
        <f>'[1]S900BAS G316'!X14</f>
        <v>408.86285193603163</v>
      </c>
      <c r="J14">
        <f>'[1]S900BAS G316'!Y14</f>
        <v>419.28383714900173</v>
      </c>
      <c r="K14">
        <f>'[1]S900BAS G316'!Z14</f>
        <v>425.71654407058816</v>
      </c>
      <c r="L14">
        <f>'[1]S900BAS G316'!AA14</f>
        <v>439.35388274435132</v>
      </c>
      <c r="M14">
        <f>'[1]S900BAS G316'!AB14</f>
        <v>442.63456327436029</v>
      </c>
      <c r="N14">
        <f>'[1]S900BAS G316'!AC14</f>
        <v>453.82747331792069</v>
      </c>
      <c r="O14">
        <f>'[1]S900BAS G316'!AD14</f>
        <v>457.8157516093043</v>
      </c>
      <c r="P14">
        <f>'[1]S900BAS G316'!AE14</f>
        <v>469.07298872208042</v>
      </c>
      <c r="Q14">
        <f>'[1]S900BAS G316'!AF14</f>
        <v>478.78637617367576</v>
      </c>
      <c r="R14">
        <f>'[1]S900BAS G316'!AG14</f>
        <v>481.10215066544691</v>
      </c>
      <c r="S14">
        <f>'[1]S900BAS G316'!AH14</f>
        <v>496.4119931388226</v>
      </c>
      <c r="T14">
        <f>'[1]S900BAS G316'!AI14</f>
        <v>506.83297835179258</v>
      </c>
    </row>
    <row r="15" spans="1:20" x14ac:dyDescent="0.3">
      <c r="A15">
        <f>'[1]S900BAS G316'!N15</f>
        <v>750</v>
      </c>
      <c r="B15">
        <f>'[1]S900BAS G316'!Q15</f>
        <v>380.68759561948315</v>
      </c>
      <c r="C15">
        <f>'[1]S900BAS G316'!R15</f>
        <v>385.5764528798889</v>
      </c>
      <c r="D15">
        <f>'[1]S900BAS G316'!S15</f>
        <v>388.79280634068209</v>
      </c>
      <c r="E15">
        <f>'[1]S900BAS G316'!T15</f>
        <v>392.78108463206564</v>
      </c>
      <c r="F15">
        <f>'[1]S900BAS G316'!U15</f>
        <v>402.49447208366115</v>
      </c>
      <c r="G15">
        <f>'[1]S900BAS G316'!V15</f>
        <v>411.30728056623445</v>
      </c>
      <c r="H15">
        <f>'[1]S900BAS G316'!W15</f>
        <v>420.89201387939835</v>
      </c>
      <c r="I15">
        <f>'[1]S900BAS G316'!X15</f>
        <v>428.93289753138134</v>
      </c>
      <c r="J15">
        <f>'[1]S900BAS G316'!Y15</f>
        <v>439.35388274435132</v>
      </c>
      <c r="K15">
        <f>'[1]S900BAS G316'!Z15</f>
        <v>448.16669122692457</v>
      </c>
      <c r="L15">
        <f>'[1]S900BAS G316'!AA15</f>
        <v>457.8157516093043</v>
      </c>
      <c r="M15">
        <f>'[1]S900BAS G316'!AB15</f>
        <v>466.69288716109344</v>
      </c>
      <c r="N15">
        <f>'[1]S900BAS G316'!AC15</f>
        <v>475.57002271288263</v>
      </c>
      <c r="O15">
        <f>'[1]S900BAS G316'!AD15</f>
        <v>487.59918465624929</v>
      </c>
      <c r="P15">
        <f>'[1]S900BAS G316'!AE15</f>
        <v>493.96756450861983</v>
      </c>
      <c r="Q15">
        <f>'[1]S900BAS G316'!AF15</f>
        <v>502.9090271296248</v>
      </c>
      <c r="R15">
        <f>'[1]S900BAS G316'!AG15</f>
        <v>513.33001234259484</v>
      </c>
      <c r="S15">
        <f>'[1]S900BAS G316'!AH15</f>
        <v>522.14282082516831</v>
      </c>
      <c r="T15">
        <f>'[1]S900BAS G316'!AI15</f>
        <v>526.90302394714217</v>
      </c>
    </row>
    <row r="16" spans="1:20" x14ac:dyDescent="0.3">
      <c r="A16">
        <f>'[1]S900BAS G316'!N16</f>
        <v>800</v>
      </c>
      <c r="B16">
        <f>'[1]S900BAS G316'!Q16</f>
        <v>397.60561482325545</v>
      </c>
      <c r="C16">
        <f>'[1]S900BAS G316'!R16</f>
        <v>401.65822018385489</v>
      </c>
      <c r="D16">
        <f>'[1]S900BAS G316'!S16</f>
        <v>406.41842330582892</v>
      </c>
      <c r="E16">
        <f>'[1]S900BAS G316'!T16</f>
        <v>410.47102866642837</v>
      </c>
      <c r="F16">
        <f>'[1]S900BAS G316'!U16</f>
        <v>416.90373558801474</v>
      </c>
      <c r="G16">
        <f>'[1]S900BAS G316'!V16</f>
        <v>422.56451767901075</v>
      </c>
      <c r="H16">
        <f>'[1]S900BAS G316'!W16</f>
        <v>434.59367962237729</v>
      </c>
      <c r="I16">
        <f>'[1]S900BAS G316'!X16</f>
        <v>451.44737175693365</v>
      </c>
      <c r="J16">
        <f>'[1]S900BAS G316'!Y16</f>
        <v>462.70460886970983</v>
      </c>
      <c r="K16">
        <f>'[1]S900BAS G316'!Z16</f>
        <v>475.57002271288263</v>
      </c>
      <c r="L16">
        <f>'[1]S900BAS G316'!AA16</f>
        <v>483.54657929564979</v>
      </c>
      <c r="M16">
        <f>'[1]S900BAS G316'!AB16</f>
        <v>493.19563967802947</v>
      </c>
      <c r="N16">
        <f>'[1]S900BAS G316'!AC16</f>
        <v>504.45287679080559</v>
      </c>
      <c r="O16">
        <f>'[1]S900BAS G316'!AD16</f>
        <v>515.71011390358171</v>
      </c>
      <c r="P16">
        <f>'[1]S900BAS G316'!AE16</f>
        <v>524.58724945537108</v>
      </c>
      <c r="Q16">
        <f>'[1]S900BAS G316'!AF16</f>
        <v>534.17198276853469</v>
      </c>
      <c r="R16">
        <f>'[1]S900BAS G316'!AG16</f>
        <v>555.91453216349669</v>
      </c>
      <c r="S16">
        <f>'[1]S900BAS G316'!AH16</f>
        <v>557.52270889389342</v>
      </c>
      <c r="T16">
        <f>'[1]S900BAS G316'!AI16</f>
        <v>562.2829120158674</v>
      </c>
    </row>
    <row r="17" spans="1:20" x14ac:dyDescent="0.3">
      <c r="A17">
        <f>'[1]S900BAS G316'!N17</f>
        <v>850</v>
      </c>
      <c r="B17">
        <f>'[1]S900BAS G316'!Q17</f>
        <v>419.28383714900173</v>
      </c>
      <c r="C17">
        <f>'[1]S900BAS G316'!R17</f>
        <v>424.8802921707819</v>
      </c>
      <c r="D17">
        <f>'[1]S900BAS G316'!S17</f>
        <v>430.54107426177785</v>
      </c>
      <c r="E17">
        <f>'[1]S900BAS G316'!T17</f>
        <v>436.13752928355797</v>
      </c>
      <c r="F17">
        <f>'[1]S900BAS G316'!U17</f>
        <v>441.79831137455409</v>
      </c>
      <c r="G17">
        <f>'[1]S900BAS G316'!V17</f>
        <v>445.85091673515353</v>
      </c>
      <c r="H17">
        <f>'[1]S900BAS G316'!W17</f>
        <v>465.08471043069682</v>
      </c>
      <c r="I17">
        <f>'[1]S900BAS G316'!X17</f>
        <v>471.5174173522833</v>
      </c>
      <c r="J17">
        <f>'[1]S900BAS G316'!Y17</f>
        <v>487.59918465624929</v>
      </c>
      <c r="K17">
        <f>'[1]S900BAS G316'!Z17</f>
        <v>501.17219626079657</v>
      </c>
      <c r="L17">
        <f>'[1]S900BAS G316'!AA17</f>
        <v>510.88558371239208</v>
      </c>
      <c r="M17">
        <f>'[1]S900BAS G316'!AB17</f>
        <v>521.30656892536206</v>
      </c>
      <c r="N17">
        <f>'[1]S900BAS G316'!AC17</f>
        <v>526.90302394714217</v>
      </c>
      <c r="O17">
        <f>'[1]S900BAS G316'!AD17</f>
        <v>540.60468969012118</v>
      </c>
      <c r="P17">
        <f>'[1]S900BAS G316'!AE17</f>
        <v>550.25375007250091</v>
      </c>
      <c r="Q17">
        <f>'[1]S900BAS G316'!AF17</f>
        <v>559.83848338566452</v>
      </c>
      <c r="R17">
        <f>'[1]S900BAS G316'!AG17</f>
        <v>575.14832585904014</v>
      </c>
      <c r="S17">
        <f>'[1]S900BAS G316'!AH17</f>
        <v>584.79738624141976</v>
      </c>
      <c r="T17">
        <f>'[1]S900BAS G316'!AI17</f>
        <v>594.38211955458348</v>
      </c>
    </row>
    <row r="18" spans="1:20" x14ac:dyDescent="0.3">
      <c r="A18">
        <f>'[1]S900BAS G316'!N18</f>
        <v>900</v>
      </c>
      <c r="B18">
        <f>'[1]S900BAS G316'!Q18</f>
        <v>438.58195791376096</v>
      </c>
      <c r="C18">
        <f>'[1]S900BAS G316'!R18</f>
        <v>448.16669122692457</v>
      </c>
      <c r="D18">
        <f>'[1]S900BAS G316'!S18</f>
        <v>457.8157516093043</v>
      </c>
      <c r="E18">
        <f>'[1]S900BAS G316'!T18</f>
        <v>458.65200350911044</v>
      </c>
      <c r="F18">
        <f>'[1]S900BAS G316'!U18</f>
        <v>464.31278560010657</v>
      </c>
      <c r="G18">
        <f>'[1]S900BAS G316'!V18</f>
        <v>469.07298872208042</v>
      </c>
      <c r="H18">
        <f>'[1]S900BAS G316'!W18</f>
        <v>487.59918465624929</v>
      </c>
      <c r="I18">
        <f>'[1]S900BAS G316'!X18</f>
        <v>492.35938777822321</v>
      </c>
      <c r="J18">
        <f>'[1]S900BAS G316'!Y18</f>
        <v>511.72183561219828</v>
      </c>
      <c r="K18">
        <f>'[1]S900BAS G316'!Z18</f>
        <v>520.53464409477158</v>
      </c>
      <c r="L18">
        <f>'[1]S900BAS G316'!AA18</f>
        <v>531.7918812075477</v>
      </c>
      <c r="M18">
        <f>'[1]S900BAS G316'!AB18</f>
        <v>532.56380603813818</v>
      </c>
      <c r="N18">
        <f>'[1]S900BAS G316'!AC18</f>
        <v>553.47010353329404</v>
      </c>
      <c r="O18">
        <f>'[1]S900BAS G316'!AD18</f>
        <v>563.89108874626413</v>
      </c>
      <c r="P18">
        <f>'[1]S900BAS G316'!AE18</f>
        <v>575.9845777588464</v>
      </c>
      <c r="Q18">
        <f>'[1]S900BAS G316'!AF18</f>
        <v>588.013739702213</v>
      </c>
      <c r="R18">
        <f>'[1]S900BAS G316'!AG18</f>
        <v>600.04290164557949</v>
      </c>
      <c r="S18">
        <f>'[1]S900BAS G316'!AH18</f>
        <v>608.0837852975626</v>
      </c>
      <c r="T18">
        <f>'[1]S900BAS G316'!AI18</f>
        <v>620.94919914073546</v>
      </c>
    </row>
    <row r="19" spans="1:20" x14ac:dyDescent="0.3">
      <c r="A19">
        <f>'[1]S900BAS G316'!N19</f>
        <v>950</v>
      </c>
      <c r="B19">
        <f>'[1]S900BAS G316'!Q19</f>
        <v>464.31278560010657</v>
      </c>
      <c r="C19">
        <f>'[1]S900BAS G316'!R19</f>
        <v>470.68116545247699</v>
      </c>
      <c r="D19">
        <f>'[1]S900BAS G316'!S19</f>
        <v>475.57002271288263</v>
      </c>
      <c r="E19">
        <f>'[1]S900BAS G316'!T19</f>
        <v>482.77465446505954</v>
      </c>
      <c r="F19">
        <f>'[1]S900BAS G316'!U19</f>
        <v>489.20736138664586</v>
      </c>
      <c r="G19">
        <f>'[1]S900BAS G316'!V19</f>
        <v>492.35938777822321</v>
      </c>
      <c r="H19">
        <f>'[1]S900BAS G316'!W19</f>
        <v>508.4411550821892</v>
      </c>
      <c r="I19">
        <f>'[1]S900BAS G316'!X19</f>
        <v>517.31829063397845</v>
      </c>
      <c r="J19">
        <f>'[1]S900BAS G316'!Y19</f>
        <v>534.17198276853469</v>
      </c>
      <c r="K19">
        <f>'[1]S900BAS G316'!Z19</f>
        <v>546.26547178111718</v>
      </c>
      <c r="L19">
        <f>'[1]S900BAS G316'!AA19</f>
        <v>559.83848338566452</v>
      </c>
      <c r="M19">
        <f>'[1]S900BAS G316'!AB19</f>
        <v>566.33551737646667</v>
      </c>
      <c r="N19">
        <f>'[1]S900BAS G316'!AC19</f>
        <v>579.90852898101423</v>
      </c>
      <c r="O19">
        <f>'[1]S900BAS G316'!AD19</f>
        <v>586.40556297181638</v>
      </c>
      <c r="P19">
        <f>'[1]S900BAS G316'!AE19</f>
        <v>599.27097681498924</v>
      </c>
      <c r="Q19">
        <f>'[1]S900BAS G316'!AF19</f>
        <v>605.63935666735983</v>
      </c>
      <c r="R19">
        <f>'[1]S900BAS G316'!AG19</f>
        <v>626.54565416251569</v>
      </c>
      <c r="S19">
        <f>'[1]S900BAS G316'!AH19</f>
        <v>636.96663937548556</v>
      </c>
      <c r="T19">
        <f>'[1]S900BAS G316'!AI19</f>
        <v>649.8320532186583</v>
      </c>
    </row>
    <row r="20" spans="1:20" x14ac:dyDescent="0.3">
      <c r="A20">
        <f>'[1]S900BAS G316'!N20</f>
        <v>1000</v>
      </c>
      <c r="B20">
        <f>'[1]S900BAS G316'!Q20</f>
        <v>485.99100792585261</v>
      </c>
      <c r="C20">
        <f>'[1]S900BAS G316'!R20</f>
        <v>490.75121104782664</v>
      </c>
      <c r="D20">
        <f>'[1]S900BAS G316'!S20</f>
        <v>501.17219626079657</v>
      </c>
      <c r="E20">
        <f>'[1]S900BAS G316'!T20</f>
        <v>507.66923025159883</v>
      </c>
      <c r="F20">
        <f>'[1]S900BAS G316'!U20</f>
        <v>518.0902154645687</v>
      </c>
      <c r="G20">
        <f>'[1]S900BAS G316'!V20</f>
        <v>531.7918812075477</v>
      </c>
      <c r="H20">
        <f>'[1]S900BAS G316'!W20</f>
        <v>541.37661452071154</v>
      </c>
      <c r="I20">
        <f>'[1]S900BAS G316'!X20</f>
        <v>553.47010353329404</v>
      </c>
      <c r="J20">
        <f>'[1]S900BAS G316'!Y20</f>
        <v>563.89108874626413</v>
      </c>
      <c r="K20">
        <f>'[1]S900BAS G316'!Z20</f>
        <v>577.59275448924302</v>
      </c>
      <c r="L20">
        <f>'[1]S900BAS G316'!AA20</f>
        <v>588.013739702213</v>
      </c>
      <c r="M20">
        <f>'[1]S900BAS G316'!AB20</f>
        <v>599.27097681498924</v>
      </c>
      <c r="N20">
        <f>'[1]S900BAS G316'!AC20</f>
        <v>610.52821392776536</v>
      </c>
      <c r="O20">
        <f>'[1]S900BAS G316'!AD20</f>
        <v>621.72112397132582</v>
      </c>
      <c r="P20">
        <f>'[1]S900BAS G316'!AE20</f>
        <v>634.52221074528279</v>
      </c>
      <c r="Q20">
        <f>'[1]S900BAS G316'!AF20</f>
        <v>645.07185009668433</v>
      </c>
      <c r="R20">
        <f>'[1]S900BAS G316'!AG20</f>
        <v>657.03668497083515</v>
      </c>
      <c r="S20">
        <f>'[1]S900BAS G316'!AH20</f>
        <v>669.06584691420176</v>
      </c>
      <c r="T20">
        <f>'[1]S900BAS G316'!AI20</f>
        <v>677.17105763540042</v>
      </c>
    </row>
  </sheetData>
  <pageMargins left="0.7" right="0.7" top="0.75" bottom="0.75" header="0.3" footer="0.3"/>
  <pageSetup orientation="portrait" horizontalDpi="1200" verticalDpi="1200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CD2B3-E1E7-406F-87BD-565D6A858D58}">
  <sheetPr codeName="Sheet299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'[1]S900BAS G316'!AQ3</f>
        <v>Series</v>
      </c>
      <c r="B1" t="str">
        <f>'[1]S900BAS G316'!AR3</f>
        <v>S900BAS G316</v>
      </c>
    </row>
    <row r="2" spans="1:2" x14ac:dyDescent="0.3">
      <c r="A2" t="str">
        <f>'[1]S900BAS G316'!AQ4</f>
        <v>Description</v>
      </c>
      <c r="B2" t="str">
        <f>'[1]S900BAS G316'!AR4</f>
        <v>NCA Series 900 volume control damper</v>
      </c>
    </row>
    <row r="3" spans="1:2" x14ac:dyDescent="0.3">
      <c r="A3" t="str">
        <f>'[1]S900BAS G316'!AQ5</f>
        <v>Edition</v>
      </c>
      <c r="B3" t="str">
        <f>'[1]S900BAS G316'!AR5</f>
        <v>January 2023</v>
      </c>
    </row>
    <row r="4" spans="1:2" x14ac:dyDescent="0.3">
      <c r="A4" t="str">
        <f>'[1]S900BAS G316'!AQ6</f>
        <v>Material</v>
      </c>
      <c r="B4" t="str">
        <f>'[1]S900BAS G316'!AR6</f>
        <v>Stainless steel (G316)</v>
      </c>
    </row>
    <row r="5" spans="1:2" x14ac:dyDescent="0.3">
      <c r="A5" t="str">
        <f>'[1]S900BAS G316'!AQ7</f>
        <v>Connection</v>
      </c>
      <c r="B5" t="str">
        <f>'[1]S900BAS G316'!AR7</f>
        <v>Square flanged</v>
      </c>
    </row>
  </sheetData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DA8BA-0249-4B1B-951B-1A41698ACB8B}">
  <sheetPr codeName="Sheet300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A43B9-D53C-4099-866F-E2E5B60AF629}">
  <sheetPr codeName="Sheet277"/>
  <dimension ref="A1:T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0" x14ac:dyDescent="0.3">
      <c r="A1">
        <f>[1]S900BB!N1</f>
        <v>0</v>
      </c>
      <c r="B1">
        <f>[1]S900BB!Q1</f>
        <v>100</v>
      </c>
      <c r="C1">
        <f>[1]S900BB!R1</f>
        <v>150</v>
      </c>
      <c r="D1">
        <f>[1]S900BB!S1</f>
        <v>200</v>
      </c>
      <c r="E1">
        <f>[1]S900BB!T1</f>
        <v>250</v>
      </c>
      <c r="F1">
        <f>[1]S900BB!U1</f>
        <v>300</v>
      </c>
      <c r="G1">
        <f>[1]S900BB!V1</f>
        <v>350</v>
      </c>
      <c r="H1">
        <f>[1]S900BB!W1</f>
        <v>400</v>
      </c>
      <c r="I1">
        <f>[1]S900BB!X1</f>
        <v>450</v>
      </c>
      <c r="J1">
        <f>[1]S900BB!Y1</f>
        <v>500</v>
      </c>
      <c r="K1">
        <f>[1]S900BB!Z1</f>
        <v>550</v>
      </c>
      <c r="L1">
        <f>[1]S900BB!AA1</f>
        <v>600</v>
      </c>
      <c r="M1">
        <f>[1]S900BB!AB1</f>
        <v>650</v>
      </c>
      <c r="N1">
        <f>[1]S900BB!AC1</f>
        <v>700</v>
      </c>
      <c r="O1">
        <f>[1]S900BB!AD1</f>
        <v>750</v>
      </c>
      <c r="P1">
        <f>[1]S900BB!AE1</f>
        <v>800</v>
      </c>
      <c r="Q1">
        <f>[1]S900BB!AF1</f>
        <v>850</v>
      </c>
      <c r="R1">
        <f>[1]S900BB!AG1</f>
        <v>900</v>
      </c>
      <c r="S1">
        <f>[1]S900BB!AH1</f>
        <v>950</v>
      </c>
      <c r="T1">
        <f>[1]S900BB!AI1</f>
        <v>1000</v>
      </c>
    </row>
    <row r="2" spans="1:20" x14ac:dyDescent="0.3">
      <c r="A2">
        <f>[1]S900BB!N2</f>
        <v>100</v>
      </c>
      <c r="B2">
        <f>[1]S900BB!Q2</f>
        <v>39.096563178975131</v>
      </c>
      <c r="C2">
        <f>[1]S900BB!R2</f>
        <v>41.054965063991432</v>
      </c>
      <c r="D2">
        <f>[1]S900BB!S2</f>
        <v>41.054965063991432</v>
      </c>
      <c r="E2">
        <f>[1]S900BB!T2</f>
        <v>44.628691131539441</v>
      </c>
      <c r="F2">
        <f>[1]S900BB!U2</f>
        <v>44.628691131539441</v>
      </c>
      <c r="G2">
        <f>[1]S900BB!V2</f>
        <v>50.332357935346046</v>
      </c>
      <c r="H2">
        <f>[1]S900BB!W2</f>
        <v>50.332357935346046</v>
      </c>
      <c r="I2">
        <f>[1]S900BB!X2</f>
        <v>52.490888480145038</v>
      </c>
      <c r="J2">
        <f>[1]S900BB!Y2</f>
        <v>53.90608400289404</v>
      </c>
      <c r="K2">
        <f>[1]S900BB!Z2</f>
        <v>53.90608400289404</v>
      </c>
      <c r="L2">
        <f>[1]S900BB!AA2</f>
        <v>56.221858494665156</v>
      </c>
      <c r="M2">
        <f>[1]S900BB!AB2</f>
        <v>56.765064856932455</v>
      </c>
      <c r="N2">
        <f>[1]S900BB!AC2</f>
        <v>58.723466741948741</v>
      </c>
      <c r="O2">
        <f>[1]S900BB!AD2</f>
        <v>58.723466741948741</v>
      </c>
      <c r="P2">
        <f>[1]S900BB!AE2</f>
        <v>60.681868626965048</v>
      </c>
      <c r="Q2">
        <f>[1]S900BB!AF2</f>
        <v>61.225074989232354</v>
      </c>
      <c r="R2">
        <f>[1]S900BB!AG2</f>
        <v>63.011938023006351</v>
      </c>
      <c r="S2">
        <f>[1]S900BB!AH2</f>
        <v>67.128870452821644</v>
      </c>
      <c r="T2">
        <f>[1]S900BB!AI2</f>
        <v>67.128870452821644</v>
      </c>
    </row>
    <row r="3" spans="1:20" x14ac:dyDescent="0.3">
      <c r="A3">
        <f>[1]S900BB!N3</f>
        <v>150</v>
      </c>
      <c r="B3">
        <f>[1]S900BB!Q3</f>
        <v>44.628691131539441</v>
      </c>
      <c r="C3">
        <f>[1]S900BB!R3</f>
        <v>44.628691131539441</v>
      </c>
      <c r="D3">
        <f>[1]S900BB!S3</f>
        <v>48.545494901572049</v>
      </c>
      <c r="E3">
        <f>[1]S900BB!T3</f>
        <v>50.332357935346046</v>
      </c>
      <c r="F3">
        <f>[1]S900BB!U3</f>
        <v>50.332357935346046</v>
      </c>
      <c r="G3">
        <f>[1]S900BB!V3</f>
        <v>53.90608400289404</v>
      </c>
      <c r="H3">
        <f>[1]S900BB!W3</f>
        <v>53.90608400289404</v>
      </c>
      <c r="I3">
        <f>[1]S900BB!X3</f>
        <v>56.221858494665156</v>
      </c>
      <c r="J3">
        <f>[1]S900BB!Y3</f>
        <v>56.221858494665156</v>
      </c>
      <c r="K3">
        <f>[1]S900BB!Z3</f>
        <v>58.194555283951651</v>
      </c>
      <c r="L3">
        <f>[1]S900BB!AA3</f>
        <v>60.324496020210269</v>
      </c>
      <c r="M3">
        <f>[1]S900BB!AB3</f>
        <v>60.867702382477546</v>
      </c>
      <c r="N3">
        <f>[1]S900BB!AC3</f>
        <v>60.867702382477546</v>
      </c>
      <c r="O3">
        <f>[1]S900BB!AD3</f>
        <v>62.483026565009254</v>
      </c>
      <c r="P3">
        <f>[1]S900BB!AE3</f>
        <v>66.585664090554346</v>
      </c>
      <c r="Q3">
        <f>[1]S900BB!AF3</f>
        <v>67.128870452821644</v>
      </c>
      <c r="R3">
        <f>[1]S900BB!AG3</f>
        <v>71.045674222854259</v>
      </c>
      <c r="S3">
        <f>[1]S900BB!AH3</f>
        <v>71.045674222854259</v>
      </c>
      <c r="T3">
        <f>[1]S900BB!AI3</f>
        <v>72.818242352358055</v>
      </c>
    </row>
    <row r="4" spans="1:20" x14ac:dyDescent="0.3">
      <c r="A4">
        <f>[1]S900BB!N4</f>
        <v>200</v>
      </c>
      <c r="B4">
        <f>[1]S900BB!Q4</f>
        <v>50.332357935346046</v>
      </c>
      <c r="C4">
        <f>[1]S900BB!R4</f>
        <v>50.332357935346046</v>
      </c>
      <c r="D4">
        <f>[1]S900BB!S4</f>
        <v>52.133515873390238</v>
      </c>
      <c r="E4">
        <f>[1]S900BB!T4</f>
        <v>53.90608400289404</v>
      </c>
      <c r="F4">
        <f>[1]S900BB!U4</f>
        <v>53.90608400289404</v>
      </c>
      <c r="G4">
        <f>[1]S900BB!V4</f>
        <v>58.194555283951651</v>
      </c>
      <c r="H4">
        <f>[1]S900BB!W4</f>
        <v>58.194555283951651</v>
      </c>
      <c r="I4">
        <f>[1]S900BB!X4</f>
        <v>60.324496020210269</v>
      </c>
      <c r="J4">
        <f>[1]S900BB!Y4</f>
        <v>60.324496020210269</v>
      </c>
      <c r="K4">
        <f>[1]S900BB!Z4</f>
        <v>61.939820202741956</v>
      </c>
      <c r="L4">
        <f>[1]S900BB!AA4</f>
        <v>66.042457728287062</v>
      </c>
      <c r="M4">
        <f>[1]S900BB!AB4</f>
        <v>66.585664090554346</v>
      </c>
      <c r="N4">
        <f>[1]S900BB!AC4</f>
        <v>70.330929009344644</v>
      </c>
      <c r="O4">
        <f>[1]S900BB!AD4</f>
        <v>70.330929009344644</v>
      </c>
      <c r="P4">
        <f>[1]S900BB!AE4</f>
        <v>72.117792043118655</v>
      </c>
      <c r="Q4">
        <f>[1]S900BB!AF4</f>
        <v>72.818242352358055</v>
      </c>
      <c r="R4">
        <f>[1]S900BB!AG4</f>
        <v>74.962477992886861</v>
      </c>
      <c r="S4">
        <f>[1]S900BB!AH4</f>
        <v>74.962477992886861</v>
      </c>
      <c r="T4">
        <f>[1]S900BB!AI4</f>
        <v>77.121008537685867</v>
      </c>
    </row>
    <row r="5" spans="1:20" x14ac:dyDescent="0.3">
      <c r="A5">
        <f>[1]S900BB!N5</f>
        <v>250</v>
      </c>
      <c r="B5">
        <f>[1]S900BB!Q5</f>
        <v>53.90608400289404</v>
      </c>
      <c r="C5">
        <f>[1]S900BB!R5</f>
        <v>53.90608400289404</v>
      </c>
      <c r="D5">
        <f>[1]S900BB!S5</f>
        <v>56.050319643422853</v>
      </c>
      <c r="E5">
        <f>[1]S900BB!T5</f>
        <v>57.822887772926663</v>
      </c>
      <c r="F5">
        <f>[1]S900BB!U5</f>
        <v>57.822887772926663</v>
      </c>
      <c r="G5">
        <f>[1]S900BB!V5</f>
        <v>61.939820202741956</v>
      </c>
      <c r="H5">
        <f>[1]S900BB!W5</f>
        <v>61.939820202741956</v>
      </c>
      <c r="I5">
        <f>[1]S900BB!X5</f>
        <v>66.042457728287062</v>
      </c>
      <c r="J5">
        <f>[1]S900BB!Y5</f>
        <v>66.042457728287062</v>
      </c>
      <c r="K5">
        <f>[1]S900BB!Z5</f>
        <v>69.802017551347561</v>
      </c>
      <c r="L5">
        <f>[1]S900BB!AA5</f>
        <v>69.802017551347561</v>
      </c>
      <c r="M5">
        <f>[1]S900BB!AB5</f>
        <v>72.117792043118655</v>
      </c>
      <c r="N5">
        <f>[1]S900BB!AC5</f>
        <v>74.447861439159965</v>
      </c>
      <c r="O5">
        <f>[1]S900BB!AD5</f>
        <v>74.447861439159965</v>
      </c>
      <c r="P5">
        <f>[1]S900BB!AE5</f>
        <v>76.406263324176251</v>
      </c>
      <c r="Q5">
        <f>[1]S900BB!AF5</f>
        <v>77.121008537685867</v>
      </c>
      <c r="R5">
        <f>[1]S900BB!AG5</f>
        <v>78.722037815947374</v>
      </c>
      <c r="S5">
        <f>[1]S900BB!AH5</f>
        <v>78.722037815947374</v>
      </c>
      <c r="T5">
        <f>[1]S900BB!AI5</f>
        <v>80.866273456476165</v>
      </c>
    </row>
    <row r="6" spans="1:20" x14ac:dyDescent="0.3">
      <c r="A6">
        <f>[1]S900BB!N6</f>
        <v>300</v>
      </c>
      <c r="B6">
        <f>[1]S900BB!Q6</f>
        <v>57.822887772926663</v>
      </c>
      <c r="C6">
        <f>[1]S900BB!R6</f>
        <v>57.822887772926663</v>
      </c>
      <c r="D6">
        <f>[1]S900BB!S6</f>
        <v>59.438211955458357</v>
      </c>
      <c r="E6">
        <f>[1]S900BB!T6</f>
        <v>63.369310629761152</v>
      </c>
      <c r="F6">
        <f>[1]S900BB!U6</f>
        <v>63.369310629761152</v>
      </c>
      <c r="G6">
        <f>[1]S900BB!V6</f>
        <v>69.802017551347561</v>
      </c>
      <c r="H6">
        <f>[1]S900BB!W6</f>
        <v>69.802017551347561</v>
      </c>
      <c r="I6">
        <f>[1]S900BB!X6</f>
        <v>71.588880585121572</v>
      </c>
      <c r="J6">
        <f>[1]S900BB!Y6</f>
        <v>71.588880585121572</v>
      </c>
      <c r="K6">
        <f>[1]S900BB!Z6</f>
        <v>73.718821321380162</v>
      </c>
      <c r="L6">
        <f>[1]S900BB!AA6</f>
        <v>72.689588213926328</v>
      </c>
      <c r="M6">
        <f>[1]S900BB!AB6</f>
        <v>103.10914450089491</v>
      </c>
      <c r="N6">
        <f>[1]S900BB!AC6</f>
        <v>76.406263324176251</v>
      </c>
      <c r="O6">
        <f>[1]S900BB!AD6</f>
        <v>78.178831453680061</v>
      </c>
      <c r="P6">
        <f>[1]S900BB!AE6</f>
        <v>78.178831453680061</v>
      </c>
      <c r="Q6">
        <f>[1]S900BB!AF6</f>
        <v>80.137233338696376</v>
      </c>
      <c r="R6">
        <f>[1]S900BB!AG6</f>
        <v>87.098851718279889</v>
      </c>
      <c r="S6">
        <f>[1]S900BB!AH6</f>
        <v>87.098851718279889</v>
      </c>
      <c r="T6">
        <f>[1]S900BB!AI6</f>
        <v>87.098851718279889</v>
      </c>
    </row>
    <row r="7" spans="1:20" x14ac:dyDescent="0.3">
      <c r="A7">
        <f>[1]S900BB!N7</f>
        <v>350</v>
      </c>
      <c r="B7">
        <f>[1]S900BB!Q7</f>
        <v>66.042457728287062</v>
      </c>
      <c r="C7">
        <f>[1]S900BB!R7</f>
        <v>66.042457728287062</v>
      </c>
      <c r="D7">
        <f>[1]S900BB!S7</f>
        <v>69.802017551347561</v>
      </c>
      <c r="E7">
        <f>[1]S900BB!T7</f>
        <v>71.588880585121572</v>
      </c>
      <c r="F7">
        <f>[1]S900BB!U7</f>
        <v>71.588880585121572</v>
      </c>
      <c r="G7">
        <f>[1]S900BB!V7</f>
        <v>73.718821321380162</v>
      </c>
      <c r="H7">
        <f>[1]S900BB!W7</f>
        <v>73.718821321380162</v>
      </c>
      <c r="I7">
        <f>[1]S900BB!X7</f>
        <v>76.406263324176251</v>
      </c>
      <c r="J7">
        <f>[1]S900BB!Y7</f>
        <v>77.278252484657997</v>
      </c>
      <c r="K7">
        <f>[1]S900BB!Z7</f>
        <v>77.278252484657997</v>
      </c>
      <c r="L7">
        <f>[1]S900BB!AA7</f>
        <v>79.43678302945699</v>
      </c>
      <c r="M7">
        <f>[1]S900BB!AB7</f>
        <v>80.137233338696376</v>
      </c>
      <c r="N7">
        <f>[1]S900BB!AC7</f>
        <v>86.212567653527969</v>
      </c>
      <c r="O7">
        <f>[1]S900BB!AD7</f>
        <v>86.212567653527969</v>
      </c>
      <c r="P7">
        <f>[1]S900BB!AE7</f>
        <v>87.827891836059663</v>
      </c>
      <c r="Q7">
        <f>[1]S900BB!AF7</f>
        <v>90.672577785827869</v>
      </c>
      <c r="R7">
        <f>[1]S900BB!AG7</f>
        <v>92.816813426356717</v>
      </c>
      <c r="S7">
        <f>[1]S900BB!AH7</f>
        <v>92.816813426356717</v>
      </c>
      <c r="T7">
        <f>[1]S900BB!AI7</f>
        <v>94.961049066885508</v>
      </c>
    </row>
    <row r="8" spans="1:20" x14ac:dyDescent="0.3">
      <c r="A8">
        <f>[1]S900BB!N8</f>
        <v>400</v>
      </c>
      <c r="B8">
        <f>[1]S900BB!Q8</f>
        <v>71.588880585121572</v>
      </c>
      <c r="C8">
        <f>[1]S900BB!R8</f>
        <v>71.588880585121572</v>
      </c>
      <c r="D8">
        <f>[1]S900BB!S8</f>
        <v>73.718821321380162</v>
      </c>
      <c r="E8">
        <f>[1]S900BB!T8</f>
        <v>75.677223206396462</v>
      </c>
      <c r="F8">
        <f>[1]S900BB!U8</f>
        <v>75.677223206396462</v>
      </c>
      <c r="G8">
        <f>[1]S900BB!V8</f>
        <v>77.464086240170488</v>
      </c>
      <c r="H8">
        <f>[1]S900BB!W8</f>
        <v>79.43678302945699</v>
      </c>
      <c r="I8">
        <f>[1]S900BB!X8</f>
        <v>79.43678302945699</v>
      </c>
      <c r="J8">
        <f>[1]S900BB!Y8</f>
        <v>85.497822440018368</v>
      </c>
      <c r="K8">
        <f>[1]S900BB!Z8</f>
        <v>85.497822440018368</v>
      </c>
      <c r="L8">
        <f>[1]S900BB!AA8</f>
        <v>87.098851718279889</v>
      </c>
      <c r="M8">
        <f>[1]S900BB!AB8</f>
        <v>89.957832572318296</v>
      </c>
      <c r="N8">
        <f>[1]S900BB!AC8</f>
        <v>89.957832572318296</v>
      </c>
      <c r="O8">
        <f>[1]S900BB!AD8</f>
        <v>92.102068212847087</v>
      </c>
      <c r="P8">
        <f>[1]S900BB!AE8</f>
        <v>94.074765002133574</v>
      </c>
      <c r="Q8">
        <f>[1]S900BB!AF8</f>
        <v>94.961049066885508</v>
      </c>
      <c r="R8">
        <f>[1]S900BB!AG8</f>
        <v>96.576373249417188</v>
      </c>
      <c r="S8">
        <f>[1]S900BB!AH8</f>
        <v>96.576373249417188</v>
      </c>
      <c r="T8">
        <f>[1]S900BB!AI8</f>
        <v>98.53477513443346</v>
      </c>
    </row>
    <row r="9" spans="1:20" x14ac:dyDescent="0.3">
      <c r="A9">
        <f>[1]S900BB!N9</f>
        <v>450</v>
      </c>
      <c r="B9">
        <f>[1]S900BB!Q9</f>
        <v>75.677223206396462</v>
      </c>
      <c r="C9">
        <f>[1]S900BB!R9</f>
        <v>75.677223206396462</v>
      </c>
      <c r="D9">
        <f>[1]S900BB!S9</f>
        <v>79.43678302945699</v>
      </c>
      <c r="E9">
        <f>[1]S900BB!T9</f>
        <v>79.43678302945699</v>
      </c>
      <c r="F9">
        <f>[1]S900BB!U9</f>
        <v>79.43678302945699</v>
      </c>
      <c r="G9">
        <f>[1]S900BB!V9</f>
        <v>85.497822440018368</v>
      </c>
      <c r="H9">
        <f>[1]S900BB!W9</f>
        <v>85.497822440018368</v>
      </c>
      <c r="I9">
        <f>[1]S900BB!X9</f>
        <v>87.098851718279889</v>
      </c>
      <c r="J9">
        <f>[1]S900BB!Y9</f>
        <v>87.098851718279889</v>
      </c>
      <c r="K9">
        <f>[1]S900BB!Z9</f>
        <v>91.215784148095167</v>
      </c>
      <c r="L9">
        <f>[1]S900BB!AA9</f>
        <v>91.215784148095167</v>
      </c>
      <c r="M9">
        <f>[1]S900BB!AB9</f>
        <v>94.074765002133574</v>
      </c>
      <c r="N9">
        <f>[1]S900BB!AC9</f>
        <v>95.8616280359076</v>
      </c>
      <c r="O9">
        <f>[1]S900BB!AD9</f>
        <v>95.8616280359076</v>
      </c>
      <c r="P9">
        <f>[1]S900BB!AE9</f>
        <v>97.820029920923886</v>
      </c>
      <c r="Q9">
        <f>[1]S900BB!AF9</f>
        <v>103.18061902224588</v>
      </c>
      <c r="R9">
        <f>[1]S900BB!AG9</f>
        <v>103.18061902224588</v>
      </c>
      <c r="S9">
        <f>[1]S900BB!AH9</f>
        <v>104.42427569375259</v>
      </c>
      <c r="T9">
        <f>[1]S900BB!AI9</f>
        <v>106.91158903676597</v>
      </c>
    </row>
    <row r="10" spans="1:20" x14ac:dyDescent="0.3">
      <c r="A10">
        <f>[1]S900BB!N10</f>
        <v>500</v>
      </c>
      <c r="B10">
        <f>[1]S900BB!Q10</f>
        <v>79.43678302945699</v>
      </c>
      <c r="C10">
        <f>[1]S900BB!R10</f>
        <v>79.43678302945699</v>
      </c>
      <c r="D10">
        <f>[1]S900BB!S10</f>
        <v>85.326283588776079</v>
      </c>
      <c r="E10">
        <f>[1]S900BB!T10</f>
        <v>87.098851718279889</v>
      </c>
      <c r="F10">
        <f>[1]S900BB!U10</f>
        <v>89.257382263078881</v>
      </c>
      <c r="G10">
        <f>[1]S900BB!V10</f>
        <v>89.257382263078881</v>
      </c>
      <c r="H10">
        <f>[1]S900BB!W10</f>
        <v>91.215784148095167</v>
      </c>
      <c r="I10">
        <f>[1]S900BB!X10</f>
        <v>93.174186033111482</v>
      </c>
      <c r="J10">
        <f>[1]S900BB!Y10</f>
        <v>93.174186033111482</v>
      </c>
      <c r="K10">
        <f>[1]S900BB!Z10</f>
        <v>94.961049066885508</v>
      </c>
      <c r="L10">
        <f>[1]S900BB!AA10</f>
        <v>96.91945095190178</v>
      </c>
      <c r="M10">
        <f>[1]S900BB!AB10</f>
        <v>97.820029920923886</v>
      </c>
      <c r="N10">
        <f>[1]S900BB!AC10</f>
        <v>101.92266744646899</v>
      </c>
      <c r="O10">
        <f>[1]S900BB!AD10</f>
        <v>103.53799162900067</v>
      </c>
      <c r="P10">
        <f>[1]S900BB!AE10</f>
        <v>105.68222726952949</v>
      </c>
      <c r="Q10">
        <f>[1]S900BB!AF10</f>
        <v>106.91158903676597</v>
      </c>
      <c r="R10">
        <f>[1]S900BB!AG10</f>
        <v>108.71274697481017</v>
      </c>
      <c r="S10">
        <f>[1]S900BB!AH10</f>
        <v>110.31377625307171</v>
      </c>
      <c r="T10">
        <f>[1]S900BB!AI10</f>
        <v>110.31377625307171</v>
      </c>
    </row>
    <row r="11" spans="1:20" x14ac:dyDescent="0.3">
      <c r="A11">
        <f>[1]S900BB!N11</f>
        <v>550</v>
      </c>
      <c r="B11">
        <f>[1]S900BB!Q11</f>
        <v>87.098851718279889</v>
      </c>
      <c r="C11">
        <f>[1]S900BB!R11</f>
        <v>87.098851718279889</v>
      </c>
      <c r="D11">
        <f>[1]S900BB!S11</f>
        <v>89.257382263078881</v>
      </c>
      <c r="E11">
        <f>[1]S900BB!T11</f>
        <v>91.215784148095167</v>
      </c>
      <c r="F11">
        <f>[1]S900BB!U11</f>
        <v>92.645274575114371</v>
      </c>
      <c r="G11">
        <f>[1]S900BB!V11</f>
        <v>92.645274575114371</v>
      </c>
      <c r="H11">
        <f>[1]S900BB!W11</f>
        <v>94.775215311372975</v>
      </c>
      <c r="I11">
        <f>[1]S900BB!X11</f>
        <v>96.91945095190178</v>
      </c>
      <c r="J11">
        <f>[1]S900BB!Y11</f>
        <v>101.03638338171707</v>
      </c>
      <c r="K11">
        <f>[1]S900BB!Z11</f>
        <v>102.4515789044661</v>
      </c>
      <c r="L11">
        <f>[1]S900BB!AA11</f>
        <v>102.4515789044661</v>
      </c>
      <c r="M11">
        <f>[1]S900BB!AB11</f>
        <v>105.68222726952949</v>
      </c>
      <c r="N11">
        <f>[1]S900BB!AC11</f>
        <v>107.64062915454578</v>
      </c>
      <c r="O11">
        <f>[1]S900BB!AD11</f>
        <v>109.41319728404957</v>
      </c>
      <c r="P11">
        <f>[1]S900BB!AE11</f>
        <v>109.41319728404957</v>
      </c>
      <c r="Q11">
        <f>[1]S900BB!AF11</f>
        <v>112.62955074484282</v>
      </c>
      <c r="R11">
        <f>[1]S900BB!AG11</f>
        <v>118.70488505967441</v>
      </c>
      <c r="S11">
        <f>[1]S900BB!AH11</f>
        <v>122.45014997846471</v>
      </c>
      <c r="T11">
        <f>[1]S900BB!AI11</f>
        <v>122.45014997846471</v>
      </c>
    </row>
    <row r="12" spans="1:20" x14ac:dyDescent="0.3">
      <c r="A12">
        <f>[1]S900BB!N12</f>
        <v>600</v>
      </c>
      <c r="B12">
        <f>[1]S900BB!Q12</f>
        <v>91.215784148095167</v>
      </c>
      <c r="C12">
        <f>[1]S900BB!R12</f>
        <v>91.215784148095167</v>
      </c>
      <c r="D12">
        <f>[1]S900BB!S12</f>
        <v>92.645274575114371</v>
      </c>
      <c r="E12">
        <f>[1]S900BB!T12</f>
        <v>94.961049066885508</v>
      </c>
      <c r="F12">
        <f>[1]S900BB!U12</f>
        <v>96.91945095190178</v>
      </c>
      <c r="G12">
        <f>[1]S900BB!V12</f>
        <v>101.03638338171707</v>
      </c>
      <c r="H12">
        <f>[1]S900BB!W12</f>
        <v>102.4515789044661</v>
      </c>
      <c r="I12">
        <f>[1]S900BB!X12</f>
        <v>102.4515789044661</v>
      </c>
      <c r="J12">
        <f>[1]S900BB!Y12</f>
        <v>104.42427569375259</v>
      </c>
      <c r="K12">
        <f>[1]S900BB!Z12</f>
        <v>106.91158903676597</v>
      </c>
      <c r="L12">
        <f>[1]S900BB!AA12</f>
        <v>108.16954061254289</v>
      </c>
      <c r="M12">
        <f>[1]S900BB!AB12</f>
        <v>111.37159916906592</v>
      </c>
      <c r="N12">
        <f>[1]S900BB!AC12</f>
        <v>117.44693348389748</v>
      </c>
      <c r="O12">
        <f>[1]S900BB!AD12</f>
        <v>121.206493306958</v>
      </c>
      <c r="P12">
        <f>[1]S900BB!AE12</f>
        <v>121.206493306958</v>
      </c>
      <c r="Q12">
        <f>[1]S900BB!AF12</f>
        <v>124.59438561899351</v>
      </c>
      <c r="R12">
        <f>[1]S900BB!AG12</f>
        <v>126.7386212595223</v>
      </c>
      <c r="S12">
        <f>[1]S900BB!AH12</f>
        <v>128.16811168654152</v>
      </c>
      <c r="T12">
        <f>[1]S900BB!AI12</f>
        <v>130.48388617831259</v>
      </c>
    </row>
    <row r="13" spans="1:20" x14ac:dyDescent="0.3">
      <c r="A13">
        <f>[1]S900BB!N13</f>
        <v>650</v>
      </c>
      <c r="B13">
        <f>[1]S900BB!Q13</f>
        <v>95.8616280359076</v>
      </c>
      <c r="C13">
        <f>[1]S900BB!R13</f>
        <v>97.820029920923886</v>
      </c>
      <c r="D13">
        <f>[1]S900BB!S13</f>
        <v>101.92266744646899</v>
      </c>
      <c r="E13">
        <f>[1]S900BB!T13</f>
        <v>103.53799162900067</v>
      </c>
      <c r="F13">
        <f>[1]S900BB!U13</f>
        <v>105.68222726952949</v>
      </c>
      <c r="G13">
        <f>[1]S900BB!V13</f>
        <v>107.64062915454578</v>
      </c>
      <c r="H13">
        <f>[1]S900BB!W13</f>
        <v>109.41319728404957</v>
      </c>
      <c r="I13">
        <f>[1]S900BB!X13</f>
        <v>109.41319728404957</v>
      </c>
      <c r="J13">
        <f>[1]S900BB!Y13</f>
        <v>111.37159916906592</v>
      </c>
      <c r="K13">
        <f>[1]S900BB!Z13</f>
        <v>111.37159916906592</v>
      </c>
      <c r="L13">
        <f>[1]S900BB!AA13</f>
        <v>121.206493306958</v>
      </c>
      <c r="M13">
        <f>[1]S900BB!AB13</f>
        <v>123.3507289474868</v>
      </c>
      <c r="N13">
        <f>[1]S900BB!AC13</f>
        <v>123.3507289474868</v>
      </c>
      <c r="O13">
        <f>[1]S900BB!AD13</f>
        <v>125.3091308325031</v>
      </c>
      <c r="P13">
        <f>[1]S900BB!AE13</f>
        <v>128.86856199578091</v>
      </c>
      <c r="Q13">
        <f>[1]S900BB!AF13</f>
        <v>132.27074921208663</v>
      </c>
      <c r="R13">
        <f>[1]S900BB!AG13</f>
        <v>134.58652370385769</v>
      </c>
      <c r="S13">
        <f>[1]S900BB!AH13</f>
        <v>136.37338673763173</v>
      </c>
      <c r="T13">
        <f>[1]S900BB!AI13</f>
        <v>140.30448541193454</v>
      </c>
    </row>
    <row r="14" spans="1:20" x14ac:dyDescent="0.3">
      <c r="A14">
        <f>[1]S900BB!N14</f>
        <v>700</v>
      </c>
      <c r="B14">
        <f>[1]S900BB!Q14</f>
        <v>101.92266744646899</v>
      </c>
      <c r="C14">
        <f>[1]S900BB!R14</f>
        <v>103.53799162900067</v>
      </c>
      <c r="D14">
        <f>[1]S900BB!S14</f>
        <v>105.68222726952949</v>
      </c>
      <c r="E14">
        <f>[1]S900BB!T14</f>
        <v>107.64062915454578</v>
      </c>
      <c r="F14">
        <f>[1]S900BB!U14</f>
        <v>109.41319728404957</v>
      </c>
      <c r="G14">
        <f>[1]S900BB!V14</f>
        <v>111.37159916906592</v>
      </c>
      <c r="H14">
        <f>[1]S900BB!W14</f>
        <v>117.44693348389748</v>
      </c>
      <c r="I14">
        <f>[1]S900BB!X14</f>
        <v>121.206493306958</v>
      </c>
      <c r="J14">
        <f>[1]S900BB!Y14</f>
        <v>121.206493306958</v>
      </c>
      <c r="K14">
        <f>[1]S900BB!Z14</f>
        <v>123.3507289474868</v>
      </c>
      <c r="L14">
        <f>[1]S900BB!AA14</f>
        <v>125.13759198126083</v>
      </c>
      <c r="M14">
        <f>[1]S900BB!AB14</f>
        <v>127.0959938662771</v>
      </c>
      <c r="N14">
        <f>[1]S900BB!AC14</f>
        <v>128.86856199578091</v>
      </c>
      <c r="O14">
        <f>[1]S900BB!AD14</f>
        <v>131.21292629609241</v>
      </c>
      <c r="P14">
        <f>[1]S900BB!AE14</f>
        <v>134.94389631061253</v>
      </c>
      <c r="Q14">
        <f>[1]S900BB!AF14</f>
        <v>140.1329465606922</v>
      </c>
      <c r="R14">
        <f>[1]S900BB!AG14</f>
        <v>142.44872105246333</v>
      </c>
      <c r="S14">
        <f>[1]S900BB!AH14</f>
        <v>144.59295669299212</v>
      </c>
      <c r="T14">
        <f>[1]S900BB!AI14</f>
        <v>150.12508464555643</v>
      </c>
    </row>
    <row r="15" spans="1:20" x14ac:dyDescent="0.3">
      <c r="A15">
        <f>[1]S900BB!N15</f>
        <v>750</v>
      </c>
      <c r="B15">
        <f>[1]S900BB!Q15</f>
        <v>105.49639351401699</v>
      </c>
      <c r="C15">
        <f>[1]S900BB!R15</f>
        <v>107.64062915454578</v>
      </c>
      <c r="D15">
        <f>[1]S900BB!S15</f>
        <v>109.41319728404957</v>
      </c>
      <c r="E15">
        <f>[1]S900BB!T15</f>
        <v>111.37159916906592</v>
      </c>
      <c r="F15">
        <f>[1]S900BB!U15</f>
        <v>117.44693348389748</v>
      </c>
      <c r="G15">
        <f>[1]S900BB!V15</f>
        <v>123.3507289474868</v>
      </c>
      <c r="H15">
        <f>[1]S900BB!W15</f>
        <v>128.5254842932963</v>
      </c>
      <c r="I15">
        <f>[1]S900BB!X15</f>
        <v>125.3091308325031</v>
      </c>
      <c r="J15">
        <f>[1]S900BB!Y15</f>
        <v>127.45336647303191</v>
      </c>
      <c r="K15">
        <f>[1]S900BB!Z15</f>
        <v>128.86856199578091</v>
      </c>
      <c r="L15">
        <f>[1]S900BB!AA15</f>
        <v>131.21292629609241</v>
      </c>
      <c r="M15">
        <f>[1]S900BB!AB15</f>
        <v>133.17132818110869</v>
      </c>
      <c r="N15">
        <f>[1]S900BB!AC15</f>
        <v>135.30126891736731</v>
      </c>
      <c r="O15">
        <f>[1]S900BB!AD15</f>
        <v>141.00493572117392</v>
      </c>
      <c r="P15">
        <f>[1]S900BB!AE15</f>
        <v>142.99192741473061</v>
      </c>
      <c r="Q15">
        <f>[1]S900BB!AF15</f>
        <v>150.12508464555643</v>
      </c>
      <c r="R15">
        <f>[1]S900BB!AG15</f>
        <v>152.08348653057274</v>
      </c>
      <c r="S15">
        <f>[1]S900BB!AH15</f>
        <v>153.87034956434672</v>
      </c>
      <c r="T15">
        <f>[1]S900BB!AI15</f>
        <v>158.14452594113411</v>
      </c>
    </row>
    <row r="16" spans="1:20" x14ac:dyDescent="0.3">
      <c r="A16">
        <f>[1]S900BB!N16</f>
        <v>800</v>
      </c>
      <c r="B16">
        <f>[1]S900BB!Q16</f>
        <v>109.41319728404957</v>
      </c>
      <c r="C16">
        <f>[1]S900BB!R16</f>
        <v>111.37159916906592</v>
      </c>
      <c r="D16">
        <f>[1]S900BB!S16</f>
        <v>117.44693348389748</v>
      </c>
      <c r="E16">
        <f>[1]S900BB!T16</f>
        <v>123.3507289474868</v>
      </c>
      <c r="F16">
        <f>[1]S900BB!U16</f>
        <v>126.0238760460127</v>
      </c>
      <c r="G16">
        <f>[1]S900BB!V16</f>
        <v>127.45336647303191</v>
      </c>
      <c r="H16">
        <f>[1]S900BB!W16</f>
        <v>128.86856199578091</v>
      </c>
      <c r="I16">
        <f>[1]S900BB!X16</f>
        <v>131.21292629609241</v>
      </c>
      <c r="J16">
        <f>[1]S900BB!Y16</f>
        <v>135.30126891736731</v>
      </c>
      <c r="K16">
        <f>[1]S900BB!Z16</f>
        <v>138.8749949849153</v>
      </c>
      <c r="L16">
        <f>[1]S900BB!AA16</f>
        <v>141.00493572117392</v>
      </c>
      <c r="M16">
        <f>[1]S900BB!AB16</f>
        <v>142.99192741473061</v>
      </c>
      <c r="N16">
        <f>[1]S900BB!AC16</f>
        <v>148.86713306977953</v>
      </c>
      <c r="O16">
        <f>[1]S900BB!AD16</f>
        <v>150.48245725231121</v>
      </c>
      <c r="P16">
        <f>[1]S900BB!AE16</f>
        <v>152.62669289284</v>
      </c>
      <c r="Q16">
        <f>[1]S900BB!AF16</f>
        <v>158.14452594113411</v>
      </c>
      <c r="R16">
        <f>[1]S900BB!AG16</f>
        <v>159.94568387917832</v>
      </c>
      <c r="S16">
        <f>[1]S900BB!AH16</f>
        <v>163.86248764921095</v>
      </c>
      <c r="T16">
        <f>[1]S900BB!AI16</f>
        <v>168.16525383453876</v>
      </c>
    </row>
    <row r="17" spans="1:20" x14ac:dyDescent="0.3">
      <c r="A17">
        <f>[1]S900BB!N17</f>
        <v>850</v>
      </c>
      <c r="B17">
        <f>[1]S900BB!Q17</f>
        <v>118.17597360167728</v>
      </c>
      <c r="C17">
        <f>[1]S900BB!R17</f>
        <v>122.45014997846471</v>
      </c>
      <c r="D17">
        <f>[1]S900BB!S17</f>
        <v>126.7386212595223</v>
      </c>
      <c r="E17">
        <f>[1]S900BB!T17</f>
        <v>128.5254842932963</v>
      </c>
      <c r="F17">
        <f>[1]S900BB!U17</f>
        <v>130.48388617831259</v>
      </c>
      <c r="G17">
        <f>[1]S900BB!V17</f>
        <v>132.27074921208663</v>
      </c>
      <c r="H17">
        <f>[1]S900BB!W17</f>
        <v>136.37338673763173</v>
      </c>
      <c r="I17">
        <f>[1]S900BB!X17</f>
        <v>140.1329465606922</v>
      </c>
      <c r="J17">
        <f>[1]S900BB!Y17</f>
        <v>142.44872105246333</v>
      </c>
      <c r="K17">
        <f>[1]S900BB!Z17</f>
        <v>144.59295669299212</v>
      </c>
      <c r="L17">
        <f>[1]S900BB!AA17</f>
        <v>150.12508464555643</v>
      </c>
      <c r="M17">
        <f>[1]S900BB!AB17</f>
        <v>152.08348653057274</v>
      </c>
      <c r="N17">
        <f>[1]S900BB!AC17</f>
        <v>153.87034956434672</v>
      </c>
      <c r="O17">
        <f>[1]S900BB!AD17</f>
        <v>160.3030564859331</v>
      </c>
      <c r="P17">
        <f>[1]S900BB!AE17</f>
        <v>163.86248764921095</v>
      </c>
      <c r="Q17">
        <f>[1]S900BB!AF17</f>
        <v>166.00672328973977</v>
      </c>
      <c r="R17">
        <f>[1]S900BB!AG17</f>
        <v>170.12365571955505</v>
      </c>
      <c r="S17">
        <f>[1]S900BB!AH17</f>
        <v>171.89622384905886</v>
      </c>
      <c r="T17">
        <f>[1]S900BB!AI17</f>
        <v>173.85462573407511</v>
      </c>
    </row>
    <row r="18" spans="1:20" x14ac:dyDescent="0.3">
      <c r="A18">
        <f>[1]S900BB!N18</f>
        <v>900</v>
      </c>
      <c r="B18">
        <f>[1]S900BB!Q18</f>
        <v>124.59438561899351</v>
      </c>
      <c r="C18">
        <f>[1]S900BB!R18</f>
        <v>124.59438561899351</v>
      </c>
      <c r="D18">
        <f>[1]S900BB!S18</f>
        <v>128.5254842932963</v>
      </c>
      <c r="E18">
        <f>[1]S900BB!T18</f>
        <v>132.27074921208663</v>
      </c>
      <c r="F18">
        <f>[1]S900BB!U18</f>
        <v>136.37338673763173</v>
      </c>
      <c r="G18">
        <f>[1]S900BB!V18</f>
        <v>140.1329465606922</v>
      </c>
      <c r="H18">
        <f>[1]S900BB!W18</f>
        <v>142.44872105246333</v>
      </c>
      <c r="I18">
        <f>[1]S900BB!X18</f>
        <v>144.59295669299212</v>
      </c>
      <c r="J18">
        <f>[1]S900BB!Y18</f>
        <v>150.12508464555643</v>
      </c>
      <c r="K18">
        <f>[1]S900BB!Z18</f>
        <v>152.08348653057274</v>
      </c>
      <c r="L18">
        <f>[1]S900BB!AA18</f>
        <v>158.14452594113411</v>
      </c>
      <c r="M18">
        <f>[1]S900BB!AB18</f>
        <v>160.3030564859331</v>
      </c>
      <c r="N18">
        <f>[1]S900BB!AC18</f>
        <v>166.00672328973977</v>
      </c>
      <c r="O18">
        <f>[1]S900BB!AD18</f>
        <v>168.16525383453876</v>
      </c>
      <c r="P18">
        <f>[1]S900BB!AE18</f>
        <v>169.76628311280027</v>
      </c>
      <c r="Q18">
        <f>[1]S900BB!AF18</f>
        <v>173.85462573407511</v>
      </c>
      <c r="R18">
        <f>[1]S900BB!AG18</f>
        <v>178.14309701513275</v>
      </c>
      <c r="S18">
        <f>[1]S900BB!AH18</f>
        <v>179.75842119766446</v>
      </c>
      <c r="T18">
        <f>[1]S900BB!AI18</f>
        <v>185.81946060822588</v>
      </c>
    </row>
    <row r="19" spans="1:20" x14ac:dyDescent="0.3">
      <c r="A19">
        <f>[1]S900BB!N19</f>
        <v>950</v>
      </c>
      <c r="B19">
        <f>[1]S900BB!Q19</f>
        <v>129.76914096480303</v>
      </c>
      <c r="C19">
        <f>[1]S900BB!R19</f>
        <v>131.55600399857701</v>
      </c>
      <c r="D19">
        <f>[1]S900BB!S19</f>
        <v>137.80287716465091</v>
      </c>
      <c r="E19">
        <f>[1]S900BB!T19</f>
        <v>137.80287716465091</v>
      </c>
      <c r="F19">
        <f>[1]S900BB!U19</f>
        <v>143.50654396845752</v>
      </c>
      <c r="G19">
        <f>[1]S900BB!V19</f>
        <v>146.00815221574112</v>
      </c>
      <c r="H19">
        <f>[1]S900BB!W19</f>
        <v>151.91194767933041</v>
      </c>
      <c r="I19">
        <f>[1]S900BB!X19</f>
        <v>153.14130944656694</v>
      </c>
      <c r="J19">
        <f>[1]S900BB!Y19</f>
        <v>159.75985012366587</v>
      </c>
      <c r="K19">
        <f>[1]S900BB!Z19</f>
        <v>161.71825200868213</v>
      </c>
      <c r="L19">
        <f>[1]S900BB!AA19</f>
        <v>167.62204747227148</v>
      </c>
      <c r="M19">
        <f>[1]S900BB!AB19</f>
        <v>169.76628311280027</v>
      </c>
      <c r="N19">
        <f>[1]S900BB!AC19</f>
        <v>173.49725312732033</v>
      </c>
      <c r="O19">
        <f>[1]S900BB!AD19</f>
        <v>175.64148876784915</v>
      </c>
      <c r="P19">
        <f>[1]S900BB!AE19</f>
        <v>179.40104859090962</v>
      </c>
      <c r="Q19">
        <f>[1]S900BB!AF19</f>
        <v>183.31785236094223</v>
      </c>
      <c r="R19">
        <f>[1]S900BB!AG19</f>
        <v>186.00529436373833</v>
      </c>
      <c r="S19">
        <f>[1]S900BB!AH19</f>
        <v>191.53742231630267</v>
      </c>
      <c r="T19">
        <f>[1]S900BB!AI19</f>
        <v>193.68165795683146</v>
      </c>
    </row>
    <row r="20" spans="1:20" x14ac:dyDescent="0.3">
      <c r="A20">
        <f>[1]S900BB!N20</f>
        <v>1000</v>
      </c>
      <c r="B20">
        <f>[1]S900BB!Q20</f>
        <v>133.5287007878635</v>
      </c>
      <c r="C20">
        <f>[1]S900BB!R20</f>
        <v>137.80287716465091</v>
      </c>
      <c r="D20">
        <f>[1]S900BB!S20</f>
        <v>141.54814208344123</v>
      </c>
      <c r="E20">
        <f>[1]S900BB!T20</f>
        <v>146.00815221574112</v>
      </c>
      <c r="F20">
        <f>[1]S900BB!U20</f>
        <v>147.26610379151799</v>
      </c>
      <c r="G20">
        <f>[1]S900BB!V20</f>
        <v>153.14130944656694</v>
      </c>
      <c r="H20">
        <f>[1]S900BB!W20</f>
        <v>155.29983999136593</v>
      </c>
      <c r="I20">
        <f>[1]S900BB!X20</f>
        <v>161.71825200868213</v>
      </c>
      <c r="J20">
        <f>[1]S900BB!Y20</f>
        <v>165.46351692747245</v>
      </c>
      <c r="K20">
        <f>[1]S900BB!Z20</f>
        <v>169.76628311280027</v>
      </c>
      <c r="L20">
        <f>[1]S900BB!AA20</f>
        <v>171.72468499781652</v>
      </c>
      <c r="M20">
        <f>[1]S900BB!AB20</f>
        <v>175.64148876784915</v>
      </c>
      <c r="N20">
        <f>[1]S900BB!AC20</f>
        <v>181.54528423143844</v>
      </c>
      <c r="O20">
        <f>[1]S900BB!AD20</f>
        <v>183.50368611645479</v>
      </c>
      <c r="P20">
        <f>[1]S900BB!AE20</f>
        <v>189.39318667577385</v>
      </c>
      <c r="Q20">
        <f>[1]S900BB!AF20</f>
        <v>191.53742231630267</v>
      </c>
      <c r="R20">
        <f>[1]S900BB!AG20</f>
        <v>197.41262797135158</v>
      </c>
      <c r="S20">
        <f>[1]S900BB!AH20</f>
        <v>199.39961966490824</v>
      </c>
      <c r="T20">
        <f>[1]S900BB!AI20</f>
        <v>203.48796228618318</v>
      </c>
    </row>
  </sheetData>
  <pageMargins left="0.7" right="0.7" top="0.75" bottom="0.75" header="0.3" footer="0.3"/>
  <pageSetup orientation="portrait" horizontalDpi="1200" verticalDpi="1200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984F-91F6-4EF2-9DF2-E096A82A472B}">
  <sheetPr codeName="Sheet278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[1]S900BB!AQ3</f>
        <v>Series</v>
      </c>
      <c r="B1" t="str">
        <f>[1]S900BB!AR3</f>
        <v>S900BB</v>
      </c>
    </row>
    <row r="2" spans="1:2" x14ac:dyDescent="0.3">
      <c r="A2" t="str">
        <f>[1]S900BB!AQ4</f>
        <v>Description</v>
      </c>
      <c r="B2" t="str">
        <f>[1]S900BB!AR4</f>
        <v>NCA Series 900 volume control damper</v>
      </c>
    </row>
    <row r="3" spans="1:2" x14ac:dyDescent="0.3">
      <c r="A3" t="str">
        <f>[1]S900BB!AQ5</f>
        <v>Edition</v>
      </c>
      <c r="B3" t="str">
        <f>[1]S900BB!AR5</f>
        <v>January 2023</v>
      </c>
    </row>
    <row r="4" spans="1:2" x14ac:dyDescent="0.3">
      <c r="A4" t="str">
        <f>[1]S900BB!AQ6</f>
        <v>Material</v>
      </c>
      <c r="B4" t="str">
        <f>[1]S900BB!AR6</f>
        <v>Galvanised steel frame, aluminium blades</v>
      </c>
    </row>
    <row r="5" spans="1:2" x14ac:dyDescent="0.3">
      <c r="A5" t="str">
        <f>[1]S900BB!AQ7</f>
        <v>Connection</v>
      </c>
      <c r="B5" t="str">
        <f>[1]S900BB!AR7</f>
        <v>Square spigotted</v>
      </c>
    </row>
  </sheetData>
  <pageMargins left="0.7" right="0.7" top="0.75" bottom="0.75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12ABA-53CF-432B-8D9D-F197FA0E6E98}">
  <sheetPr codeName="Sheet279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C2006-8F3A-4896-904A-CF83DF478048}">
  <sheetPr codeName="Sheet301"/>
  <dimension ref="A1:T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0" x14ac:dyDescent="0.3">
      <c r="A1">
        <f>[1]S900BBM!N1</f>
        <v>0</v>
      </c>
      <c r="B1">
        <f>[1]S900BBM!Q1</f>
        <v>100</v>
      </c>
      <c r="C1">
        <f>[1]S900BBM!R1</f>
        <v>150</v>
      </c>
      <c r="D1">
        <f>[1]S900BBM!S1</f>
        <v>200</v>
      </c>
      <c r="E1">
        <f>[1]S900BBM!T1</f>
        <v>250</v>
      </c>
      <c r="F1">
        <f>[1]S900BBM!U1</f>
        <v>300</v>
      </c>
      <c r="G1">
        <f>[1]S900BBM!V1</f>
        <v>350</v>
      </c>
      <c r="H1">
        <f>[1]S900BBM!W1</f>
        <v>400</v>
      </c>
      <c r="I1">
        <f>[1]S900BBM!X1</f>
        <v>450</v>
      </c>
      <c r="J1">
        <f>[1]S900BBM!Y1</f>
        <v>500</v>
      </c>
      <c r="K1">
        <f>[1]S900BBM!Z1</f>
        <v>550</v>
      </c>
      <c r="L1">
        <f>[1]S900BBM!AA1</f>
        <v>600</v>
      </c>
      <c r="M1">
        <f>[1]S900BBM!AB1</f>
        <v>650</v>
      </c>
      <c r="N1">
        <f>[1]S900BBM!AC1</f>
        <v>700</v>
      </c>
      <c r="O1">
        <f>[1]S900BBM!AD1</f>
        <v>750</v>
      </c>
      <c r="P1">
        <f>[1]S900BBM!AE1</f>
        <v>800</v>
      </c>
      <c r="Q1">
        <f>[1]S900BBM!AF1</f>
        <v>850</v>
      </c>
      <c r="R1">
        <f>[1]S900BBM!AG1</f>
        <v>900</v>
      </c>
      <c r="S1">
        <f>[1]S900BBM!AH1</f>
        <v>950</v>
      </c>
      <c r="T1">
        <f>[1]S900BBM!AI1</f>
        <v>1000</v>
      </c>
    </row>
    <row r="2" spans="1:20" x14ac:dyDescent="0.3">
      <c r="A2">
        <f>[1]S900BBM!N2</f>
        <v>100</v>
      </c>
      <c r="B2">
        <f>[1]S900BBM!Q2</f>
        <v>48.016583443574937</v>
      </c>
      <c r="C2">
        <f>[1]S900BBM!R2</f>
        <v>48.902867508326828</v>
      </c>
      <c r="D2">
        <f>[1]S900BBM!S2</f>
        <v>50.146524179833541</v>
      </c>
      <c r="E2">
        <f>[1]S900BBM!T2</f>
        <v>51.761848362365249</v>
      </c>
      <c r="F2">
        <f>[1]S900BBM!U2</f>
        <v>53.548711396139254</v>
      </c>
      <c r="G2">
        <f>[1]S900BBM!V2</f>
        <v>55.349869334183445</v>
      </c>
      <c r="H2">
        <f>[1]S900BBM!W2</f>
        <v>56.950898612444945</v>
      </c>
      <c r="I2">
        <f>[1]S900BBM!X2</f>
        <v>58.36609413519394</v>
      </c>
      <c r="J2">
        <f>[1]S900BBM!Y2</f>
        <v>59.624045710970854</v>
      </c>
      <c r="K2">
        <f>[1]S900BBM!Z2</f>
        <v>61.410908744744845</v>
      </c>
      <c r="L2">
        <f>[1]S900BBM!AA2</f>
        <v>63.183476874248655</v>
      </c>
      <c r="M2">
        <f>[1]S900BBM!AB2</f>
        <v>64.084055843270761</v>
      </c>
      <c r="N2">
        <f>[1]S900BBM!AC2</f>
        <v>66.399830335041855</v>
      </c>
      <c r="O2">
        <f>[1]S900BBM!AD2</f>
        <v>67.643487006548568</v>
      </c>
      <c r="P2">
        <f>[1]S900BBM!AE2</f>
        <v>68.729899731083151</v>
      </c>
      <c r="Q2">
        <f>[1]S900BBM!AF2</f>
        <v>71.217213074096549</v>
      </c>
      <c r="R2">
        <f>[1]S900BBM!AG2</f>
        <v>72.303625798631174</v>
      </c>
      <c r="S2">
        <f>[1]S900BBM!AH2</f>
        <v>73.904655076892652</v>
      </c>
      <c r="T2">
        <f>[1]S900BBM!AI2</f>
        <v>75.505684355154159</v>
      </c>
    </row>
    <row r="3" spans="1:20" x14ac:dyDescent="0.3">
      <c r="A3">
        <f>[1]S900BBM!N3</f>
        <v>150</v>
      </c>
      <c r="B3">
        <f>[1]S900BBM!Q3</f>
        <v>53.005505033871941</v>
      </c>
      <c r="C3">
        <f>[1]S900BBM!R3</f>
        <v>54.449290365161353</v>
      </c>
      <c r="D3">
        <f>[1]S900BBM!S3</f>
        <v>55.864485887910348</v>
      </c>
      <c r="E3">
        <f>[1]S900BBM!T3</f>
        <v>57.122437463687241</v>
      </c>
      <c r="F3">
        <f>[1]S900BBM!U3</f>
        <v>58.723466741948741</v>
      </c>
      <c r="G3">
        <f>[1]S900BBM!V3</f>
        <v>60.510329775722745</v>
      </c>
      <c r="H3">
        <f>[1]S900BBM!W3</f>
        <v>62.297192809496757</v>
      </c>
      <c r="I3">
        <f>[1]S900BBM!X3</f>
        <v>63.726683236515953</v>
      </c>
      <c r="J3">
        <f>[1]S900BBM!Y3</f>
        <v>64.984634812292853</v>
      </c>
      <c r="K3">
        <f>[1]S900BBM!Z3</f>
        <v>66.943036697309154</v>
      </c>
      <c r="L3">
        <f>[1]S900BBM!AA3</f>
        <v>68.000859613303362</v>
      </c>
      <c r="M3">
        <f>[1]S900BBM!AB3</f>
        <v>69.987851306860051</v>
      </c>
      <c r="N3">
        <f>[1]S900BBM!AC3</f>
        <v>71.217213074096549</v>
      </c>
      <c r="O3">
        <f>[1]S900BBM!AD3</f>
        <v>72.646703501115752</v>
      </c>
      <c r="P3">
        <f>[1]S900BBM!AE3</f>
        <v>74.447861439159965</v>
      </c>
      <c r="Q3">
        <f>[1]S900BBM!AF3</f>
        <v>76.220429568663789</v>
      </c>
      <c r="R3">
        <f>[1]S900BBM!AG3</f>
        <v>77.821458846925267</v>
      </c>
      <c r="S3">
        <f>[1]S900BBM!AH3</f>
        <v>78.90787157145985</v>
      </c>
      <c r="T3">
        <f>[1]S900BBM!AI3</f>
        <v>81.037812307718468</v>
      </c>
    </row>
    <row r="4" spans="1:20" x14ac:dyDescent="0.3">
      <c r="A4">
        <f>[1]S900BBM!N4</f>
        <v>200</v>
      </c>
      <c r="B4">
        <f>[1]S900BBM!Q4</f>
        <v>58.36609413519394</v>
      </c>
      <c r="C4">
        <f>[1]S900BBM!R4</f>
        <v>59.624045710970854</v>
      </c>
      <c r="D4">
        <f>[1]S900BBM!S4</f>
        <v>61.053536137990065</v>
      </c>
      <c r="E4">
        <f>[1]S900BBM!T4</f>
        <v>63.183476874248655</v>
      </c>
      <c r="F4">
        <f>[1]S900BBM!U4</f>
        <v>64.084055843270761</v>
      </c>
      <c r="G4">
        <f>[1]S900BBM!V4</f>
        <v>66.042457728287062</v>
      </c>
      <c r="H4">
        <f>[1]S900BBM!W4</f>
        <v>67.643487006548568</v>
      </c>
      <c r="I4">
        <f>[1]S900BBM!X4</f>
        <v>68.729899731083151</v>
      </c>
      <c r="J4">
        <f>[1]S900BBM!Y4</f>
        <v>71.217213074096549</v>
      </c>
      <c r="K4">
        <f>[1]S900BBM!Z4</f>
        <v>72.117792043118655</v>
      </c>
      <c r="L4">
        <f>[1]S900BBM!AA4</f>
        <v>73.547282470137858</v>
      </c>
      <c r="M4">
        <f>[1]S900BBM!AB4</f>
        <v>73.904655076892652</v>
      </c>
      <c r="N4">
        <f>[1]S900BBM!AC4</f>
        <v>77.121008537685867</v>
      </c>
      <c r="O4">
        <f>[1]S900BBM!AD4</f>
        <v>78.36466520919258</v>
      </c>
      <c r="P4">
        <f>[1]S900BBM!AE4</f>
        <v>80.137233338696376</v>
      </c>
      <c r="Q4">
        <f>[1]S900BBM!AF4</f>
        <v>81.581018669985767</v>
      </c>
      <c r="R4">
        <f>[1]S900BBM!AG4</f>
        <v>83.182047948247259</v>
      </c>
      <c r="S4">
        <f>[1]S900BBM!AH4</f>
        <v>84.78307722650878</v>
      </c>
      <c r="T4">
        <f>[1]S900BBM!AI4</f>
        <v>86.04102880228568</v>
      </c>
    </row>
    <row r="5" spans="1:20" x14ac:dyDescent="0.3">
      <c r="A5">
        <f>[1]S900BBM!N5</f>
        <v>250</v>
      </c>
      <c r="B5">
        <f>[1]S900BBM!Q5</f>
        <v>63.726683236515953</v>
      </c>
      <c r="C5">
        <f>[1]S900BBM!R5</f>
        <v>64.984634812292853</v>
      </c>
      <c r="D5">
        <f>[1]S900BBM!S5</f>
        <v>66.943036697309154</v>
      </c>
      <c r="E5">
        <f>[1]S900BBM!T5</f>
        <v>68.000859613303362</v>
      </c>
      <c r="F5">
        <f>[1]S900BBM!U5</f>
        <v>69.987851306860051</v>
      </c>
      <c r="G5">
        <f>[1]S900BBM!V5</f>
        <v>71.403046829609053</v>
      </c>
      <c r="H5">
        <f>[1]S900BBM!W5</f>
        <v>72.646703501115752</v>
      </c>
      <c r="I5">
        <f>[1]S900BBM!X5</f>
        <v>74.447861439159965</v>
      </c>
      <c r="J5">
        <f>[1]S900BBM!Y5</f>
        <v>76.048890717421457</v>
      </c>
      <c r="K5">
        <f>[1]S900BBM!Z5</f>
        <v>77.821458846925267</v>
      </c>
      <c r="L5">
        <f>[1]S900BBM!AA5</f>
        <v>78.90787157145985</v>
      </c>
      <c r="M5">
        <f>[1]S900BBM!AB5</f>
        <v>80.866273456476165</v>
      </c>
      <c r="N5">
        <f>[1]S900BBM!AC5</f>
        <v>82.281468979225181</v>
      </c>
      <c r="O5">
        <f>[1]S900BBM!AD5</f>
        <v>83.725254310514558</v>
      </c>
      <c r="P5">
        <f>[1]S900BBM!AE5</f>
        <v>85.683656195530872</v>
      </c>
      <c r="Q5">
        <f>[1]S900BBM!AF5</f>
        <v>87.284685473792393</v>
      </c>
      <c r="R5">
        <f>[1]S900BBM!AG5</f>
        <v>89.071548507566376</v>
      </c>
      <c r="S5">
        <f>[1]S900BBM!AH5</f>
        <v>90.501038934585551</v>
      </c>
      <c r="T5">
        <f>[1]S900BBM!AI5</f>
        <v>91.916234457334568</v>
      </c>
    </row>
    <row r="6" spans="1:20" x14ac:dyDescent="0.3">
      <c r="A6">
        <f>[1]S900BBM!N6</f>
        <v>300</v>
      </c>
      <c r="B6">
        <f>[1]S900BBM!Q6</f>
        <v>68.729899731083151</v>
      </c>
      <c r="C6">
        <f>[1]S900BBM!R6</f>
        <v>71.217213074096549</v>
      </c>
      <c r="D6">
        <f>[1]S900BBM!S6</f>
        <v>71.946253191876366</v>
      </c>
      <c r="E6">
        <f>[1]S900BBM!T6</f>
        <v>73.904655076892652</v>
      </c>
      <c r="F6">
        <f>[1]S900BBM!U6</f>
        <v>75.505684355154159</v>
      </c>
      <c r="G6">
        <f>[1]S900BBM!V6</f>
        <v>77.121008537685867</v>
      </c>
      <c r="H6">
        <f>[1]S900BBM!W6</f>
        <v>78.36466520919258</v>
      </c>
      <c r="I6">
        <f>[1]S900BBM!X6</f>
        <v>80.68043970096366</v>
      </c>
      <c r="J6">
        <f>[1]S900BBM!Y6</f>
        <v>81.581018669985767</v>
      </c>
      <c r="K6">
        <f>[1]S900BBM!Z6</f>
        <v>83.367881703759764</v>
      </c>
      <c r="L6">
        <f>[1]S900BBM!AA6</f>
        <v>84.78307722650878</v>
      </c>
      <c r="M6">
        <f>[1]S900BBM!AB6</f>
        <v>86.941607771307787</v>
      </c>
      <c r="N6">
        <f>[1]S900BBM!AC6</f>
        <v>88.356803294056789</v>
      </c>
      <c r="O6">
        <f>[1]S900BBM!AD6</f>
        <v>89.600459965563473</v>
      </c>
      <c r="P6">
        <f>[1]S900BBM!AE6</f>
        <v>91.401617903607686</v>
      </c>
      <c r="Q6">
        <f>[1]S900BBM!AF6</f>
        <v>93.174186033111482</v>
      </c>
      <c r="R6">
        <f>[1]S900BBM!AG6</f>
        <v>94.603676460130671</v>
      </c>
      <c r="S6">
        <f>[1]S900BBM!AH6</f>
        <v>96.390539493904669</v>
      </c>
      <c r="T6">
        <f>[1]S900BBM!AI6</f>
        <v>97.634196165411396</v>
      </c>
    </row>
    <row r="7" spans="1:20" x14ac:dyDescent="0.3">
      <c r="A7">
        <f>[1]S900BBM!N7</f>
        <v>350</v>
      </c>
      <c r="B7">
        <f>[1]S900BBM!Q7</f>
        <v>74.447861439159965</v>
      </c>
      <c r="C7">
        <f>[1]S900BBM!R7</f>
        <v>76.220429568663789</v>
      </c>
      <c r="D7">
        <f>[1]S900BBM!S7</f>
        <v>78.178831453680061</v>
      </c>
      <c r="E7">
        <f>[1]S900BBM!T7</f>
        <v>79.43678302945699</v>
      </c>
      <c r="F7">
        <f>[1]S900BBM!U7</f>
        <v>81.223646063230959</v>
      </c>
      <c r="G7">
        <f>[1]S900BBM!V7</f>
        <v>82.996214192734783</v>
      </c>
      <c r="H7">
        <f>[1]S900BBM!W7</f>
        <v>84.78307722650878</v>
      </c>
      <c r="I7">
        <f>[1]S900BBM!X7</f>
        <v>86.04102880228568</v>
      </c>
      <c r="J7">
        <f>[1]S900BBM!Y7</f>
        <v>87.642058080547187</v>
      </c>
      <c r="K7">
        <f>[1]S900BBM!Z7</f>
        <v>89.257382263078881</v>
      </c>
      <c r="L7">
        <f>[1]S900BBM!AA7</f>
        <v>91.401617903607686</v>
      </c>
      <c r="M7">
        <f>[1]S900BBM!AB7</f>
        <v>92.816813426356717</v>
      </c>
      <c r="N7">
        <f>[1]S900BBM!AC7</f>
        <v>94.074765002133574</v>
      </c>
      <c r="O7">
        <f>[1]S900BBM!AD7</f>
        <v>96.390539493904669</v>
      </c>
      <c r="P7">
        <f>[1]S900BBM!AE7</f>
        <v>97.634196165411396</v>
      </c>
      <c r="Q7">
        <f>[1]S900BBM!AF7</f>
        <v>99.421059199185379</v>
      </c>
      <c r="R7">
        <f>[1]S900BBM!AG7</f>
        <v>101.03638338171707</v>
      </c>
      <c r="S7">
        <f>[1]S900BBM!AH7</f>
        <v>103.18061902224588</v>
      </c>
      <c r="T7">
        <f>[1]S900BBM!AI7</f>
        <v>104.23844193824009</v>
      </c>
    </row>
    <row r="8" spans="1:20" x14ac:dyDescent="0.3">
      <c r="A8">
        <f>[1]S900BBM!N8</f>
        <v>400</v>
      </c>
      <c r="B8">
        <f>[1]S900BBM!Q8</f>
        <v>80.137233338696376</v>
      </c>
      <c r="C8">
        <f>[1]S900BBM!R8</f>
        <v>81.581018669985767</v>
      </c>
      <c r="D8">
        <f>[1]S900BBM!S8</f>
        <v>83.367881703759764</v>
      </c>
      <c r="E8">
        <f>[1]S900BBM!T8</f>
        <v>85.497822440018368</v>
      </c>
      <c r="F8">
        <f>[1]S900BBM!U8</f>
        <v>87.284685473792393</v>
      </c>
      <c r="G8">
        <f>[1]S900BBM!V8</f>
        <v>89.071548507566376</v>
      </c>
      <c r="H8">
        <f>[1]S900BBM!W8</f>
        <v>90.315205179073061</v>
      </c>
      <c r="I8">
        <f>[1]S900BBM!X8</f>
        <v>92.102068212847087</v>
      </c>
      <c r="J8">
        <f>[1]S900BBM!Y8</f>
        <v>93.717392395378795</v>
      </c>
      <c r="K8">
        <f>[1]S900BBM!Z8</f>
        <v>96.219000642662365</v>
      </c>
      <c r="L8">
        <f>[1]S900BBM!AA8</f>
        <v>97.276823558656574</v>
      </c>
      <c r="M8">
        <f>[1]S900BBM!AB8</f>
        <v>98.720608889945979</v>
      </c>
      <c r="N8">
        <f>[1]S900BBM!AC8</f>
        <v>100.49317701944979</v>
      </c>
      <c r="O8">
        <f>[1]S900BBM!AD8</f>
        <v>102.28004005322379</v>
      </c>
      <c r="P8">
        <f>[1]S900BBM!AE8</f>
        <v>104.23844193824009</v>
      </c>
      <c r="Q8">
        <f>[1]S900BBM!AF8</f>
        <v>105.49639351401699</v>
      </c>
      <c r="R8">
        <f>[1]S900BBM!AG8</f>
        <v>107.81216800578808</v>
      </c>
      <c r="S8">
        <f>[1]S900BBM!AH8</f>
        <v>109.05582467729481</v>
      </c>
      <c r="T8">
        <f>[1]S900BBM!AI8</f>
        <v>111.21435522209379</v>
      </c>
    </row>
    <row r="9" spans="1:20" x14ac:dyDescent="0.3">
      <c r="A9">
        <f>[1]S900BBM!N9</f>
        <v>450</v>
      </c>
      <c r="B9">
        <f>[1]S900BBM!Q9</f>
        <v>85.683656195530872</v>
      </c>
      <c r="C9">
        <f>[1]S900BBM!R9</f>
        <v>87.284685473792393</v>
      </c>
      <c r="D9">
        <f>[1]S900BBM!S9</f>
        <v>89.071548507566376</v>
      </c>
      <c r="E9">
        <f>[1]S900BBM!T9</f>
        <v>91.044245296852878</v>
      </c>
      <c r="F9">
        <f>[1]S900BBM!U9</f>
        <v>93.002647181869165</v>
      </c>
      <c r="G9">
        <f>[1]S900BBM!V9</f>
        <v>94.417842704618195</v>
      </c>
      <c r="H9">
        <f>[1]S900BBM!W9</f>
        <v>96.576373249417188</v>
      </c>
      <c r="I9">
        <f>[1]S900BBM!X9</f>
        <v>98.363236283191185</v>
      </c>
      <c r="J9">
        <f>[1]S900BBM!Y9</f>
        <v>100.13580441269497</v>
      </c>
      <c r="K9">
        <f>[1]S900BBM!Z9</f>
        <v>101.92266744646899</v>
      </c>
      <c r="L9">
        <f>[1]S900BBM!AA9</f>
        <v>103.89536423575551</v>
      </c>
      <c r="M9">
        <f>[1]S900BBM!AB9</f>
        <v>105.31055975850451</v>
      </c>
      <c r="N9">
        <f>[1]S900BBM!AC9</f>
        <v>107.64062915454578</v>
      </c>
      <c r="O9">
        <f>[1]S900BBM!AD9</f>
        <v>109.05582467729481</v>
      </c>
      <c r="P9">
        <f>[1]S900BBM!AE9</f>
        <v>111.21435522209379</v>
      </c>
      <c r="Q9">
        <f>[1]S900BBM!AF9</f>
        <v>112.81538450035528</v>
      </c>
      <c r="R9">
        <f>[1]S900BBM!AG9</f>
        <v>114.95962014088408</v>
      </c>
      <c r="S9">
        <f>[1]S900BBM!AH9</f>
        <v>116.73218827038788</v>
      </c>
      <c r="T9">
        <f>[1]S900BBM!AI9</f>
        <v>118.70488505967441</v>
      </c>
    </row>
    <row r="10" spans="1:20" x14ac:dyDescent="0.3">
      <c r="A10">
        <f>[1]S900BBM!N10</f>
        <v>500</v>
      </c>
      <c r="B10">
        <f>[1]S900BBM!Q10</f>
        <v>91.044245296852878</v>
      </c>
      <c r="C10">
        <f>[1]S900BBM!R10</f>
        <v>93.174186033111482</v>
      </c>
      <c r="D10">
        <f>[1]S900BBM!S10</f>
        <v>94.074765002133574</v>
      </c>
      <c r="E10">
        <f>[1]S900BBM!T10</f>
        <v>96.762207004929664</v>
      </c>
      <c r="F10">
        <f>[1]S900BBM!U10</f>
        <v>98.720608889945979</v>
      </c>
      <c r="G10">
        <f>[1]S900BBM!V10</f>
        <v>100.49317701944979</v>
      </c>
      <c r="H10">
        <f>[1]S900BBM!W10</f>
        <v>103.18061902224588</v>
      </c>
      <c r="I10">
        <f>[1]S900BBM!X10</f>
        <v>104.59581454499489</v>
      </c>
      <c r="J10">
        <f>[1]S900BBM!Y10</f>
        <v>107.09742279227851</v>
      </c>
      <c r="K10">
        <f>[1]S900BBM!Z10</f>
        <v>108.16954061254289</v>
      </c>
      <c r="L10">
        <f>[1]S900BBM!AA10</f>
        <v>110.67114885982647</v>
      </c>
      <c r="M10">
        <f>[1]S900BBM!AB10</f>
        <v>112.4580118936005</v>
      </c>
      <c r="N10">
        <f>[1]S900BBM!AC10</f>
        <v>114.77378638537162</v>
      </c>
      <c r="O10">
        <f>[1]S900BBM!AD10</f>
        <v>116.3891105679033</v>
      </c>
      <c r="P10">
        <f>[1]S900BBM!AE10</f>
        <v>119.77700287993879</v>
      </c>
      <c r="Q10">
        <f>[1]S900BBM!AF10</f>
        <v>120.3059143379359</v>
      </c>
      <c r="R10">
        <f>[1]S900BBM!AG10</f>
        <v>122.99335634073199</v>
      </c>
      <c r="S10">
        <f>[1]S900BBM!AH10</f>
        <v>124.05117925672619</v>
      </c>
      <c r="T10">
        <f>[1]S900BBM!AI10</f>
        <v>126.36695374849731</v>
      </c>
    </row>
    <row r="11" spans="1:20" x14ac:dyDescent="0.3">
      <c r="A11">
        <f>[1]S900BBM!N11</f>
        <v>550</v>
      </c>
      <c r="B11">
        <f>[1]S900BBM!Q11</f>
        <v>96.576373249417188</v>
      </c>
      <c r="C11">
        <f>[1]S900BBM!R11</f>
        <v>98.53477513443346</v>
      </c>
      <c r="D11">
        <f>[1]S900BBM!S11</f>
        <v>100.49317701944979</v>
      </c>
      <c r="E11">
        <f>[1]S900BBM!T11</f>
        <v>103.18061902224588</v>
      </c>
      <c r="F11">
        <f>[1]S900BBM!U11</f>
        <v>104.9531871517497</v>
      </c>
      <c r="G11">
        <f>[1]S900BBM!V11</f>
        <v>107.64062915454578</v>
      </c>
      <c r="H11">
        <f>[1]S900BBM!W11</f>
        <v>109.05582467729481</v>
      </c>
      <c r="I11">
        <f>[1]S900BBM!X11</f>
        <v>111.57172782884859</v>
      </c>
      <c r="J11">
        <f>[1]S900BBM!Y11</f>
        <v>113.35859086262258</v>
      </c>
      <c r="K11">
        <f>[1]S900BBM!Z11</f>
        <v>115.67436535439369</v>
      </c>
      <c r="L11">
        <f>[1]S900BBM!AA11</f>
        <v>117.63276723941003</v>
      </c>
      <c r="M11">
        <f>[1]S900BBM!AB11</f>
        <v>119.77700287993879</v>
      </c>
      <c r="N11">
        <f>[1]S900BBM!AC11</f>
        <v>122.09277737170991</v>
      </c>
      <c r="O11">
        <f>[1]S900BBM!AD11</f>
        <v>123.8939353097541</v>
      </c>
      <c r="P11">
        <f>[1]S900BBM!AE11</f>
        <v>126.36695374849731</v>
      </c>
      <c r="Q11">
        <f>[1]S900BBM!AF11</f>
        <v>128.35394544205403</v>
      </c>
      <c r="R11">
        <f>[1]S900BBM!AG11</f>
        <v>130.66971993382512</v>
      </c>
      <c r="S11">
        <f>[1]S900BBM!AH11</f>
        <v>132.4565829675991</v>
      </c>
      <c r="T11">
        <f>[1]S900BBM!AI11</f>
        <v>134.41498485261542</v>
      </c>
    </row>
    <row r="12" spans="1:20" x14ac:dyDescent="0.3">
      <c r="A12">
        <f>[1]S900BBM!N12</f>
        <v>600</v>
      </c>
      <c r="B12">
        <f>[1]S900BBM!Q12</f>
        <v>101.57958974398437</v>
      </c>
      <c r="C12">
        <f>[1]S900BBM!R12</f>
        <v>103.89536423575551</v>
      </c>
      <c r="D12">
        <f>[1]S900BBM!S12</f>
        <v>105.49639351401699</v>
      </c>
      <c r="E12">
        <f>[1]S900BBM!T12</f>
        <v>108.89858073032271</v>
      </c>
      <c r="F12">
        <f>[1]S900BBM!U12</f>
        <v>111.57172782884859</v>
      </c>
      <c r="G12">
        <f>[1]S900BBM!V12</f>
        <v>113.17275710711009</v>
      </c>
      <c r="H12">
        <f>[1]S900BBM!W12</f>
        <v>115.67436535439369</v>
      </c>
      <c r="I12">
        <f>[1]S900BBM!X12</f>
        <v>118.34751245291959</v>
      </c>
      <c r="J12">
        <f>[1]S900BBM!Y12</f>
        <v>120.13437548669361</v>
      </c>
      <c r="K12">
        <f>[1]S900BBM!Z12</f>
        <v>123.16489519197431</v>
      </c>
      <c r="L12">
        <f>[1]S900BBM!AA12</f>
        <v>124.76592447023579</v>
      </c>
      <c r="M12">
        <f>[1]S900BBM!AB12</f>
        <v>127.62490532427421</v>
      </c>
      <c r="N12">
        <f>[1]S900BBM!AC12</f>
        <v>129.59760211356075</v>
      </c>
      <c r="O12">
        <f>[1]S900BBM!AD12</f>
        <v>132.08491545657412</v>
      </c>
      <c r="P12">
        <f>[1]S900BBM!AE12</f>
        <v>134.22915109710291</v>
      </c>
      <c r="Q12">
        <f>[1]S900BBM!AF12</f>
        <v>136.37338673763173</v>
      </c>
      <c r="R12">
        <f>[1]S900BBM!AG12</f>
        <v>138.6891612294028</v>
      </c>
      <c r="S12">
        <f>[1]S900BBM!AH12</f>
        <v>141.37660323219893</v>
      </c>
      <c r="T12">
        <f>[1]S900BBM!AI12</f>
        <v>143.16346626597291</v>
      </c>
    </row>
    <row r="13" spans="1:20" x14ac:dyDescent="0.3">
      <c r="A13">
        <f>[1]S900BBM!N13</f>
        <v>650</v>
      </c>
      <c r="B13">
        <f>[1]S900BBM!Q13</f>
        <v>107.64062915454578</v>
      </c>
      <c r="C13">
        <f>[1]S900BBM!R13</f>
        <v>109.41319728404957</v>
      </c>
      <c r="D13">
        <f>[1]S900BBM!S13</f>
        <v>112.27217813808799</v>
      </c>
      <c r="E13">
        <f>[1]S900BBM!T13</f>
        <v>114.95962014088408</v>
      </c>
      <c r="F13">
        <f>[1]S900BBM!U13</f>
        <v>117.0895608771427</v>
      </c>
      <c r="G13">
        <f>[1]S900BBM!V13</f>
        <v>119.77700287993879</v>
      </c>
      <c r="H13">
        <f>[1]S900BBM!W13</f>
        <v>122.99335634073199</v>
      </c>
      <c r="I13">
        <f>[1]S900BBM!X13</f>
        <v>124.76592447023579</v>
      </c>
      <c r="J13">
        <f>[1]S900BBM!Y13</f>
        <v>127.62490532427421</v>
      </c>
      <c r="K13">
        <f>[1]S900BBM!Z13</f>
        <v>128.5254842932963</v>
      </c>
      <c r="L13">
        <f>[1]S900BBM!AA13</f>
        <v>132.27074921208663</v>
      </c>
      <c r="M13">
        <f>[1]S900BBM!AB13</f>
        <v>134.22915109710291</v>
      </c>
      <c r="N13">
        <f>[1]S900BBM!AC13</f>
        <v>137.98871092016344</v>
      </c>
      <c r="O13">
        <f>[1]S900BBM!AD13</f>
        <v>139.9471128051797</v>
      </c>
      <c r="P13">
        <f>[1]S900BBM!AE13</f>
        <v>142.80609365921811</v>
      </c>
      <c r="Q13">
        <f>[1]S900BBM!AF13</f>
        <v>145.30770190650173</v>
      </c>
      <c r="R13">
        <f>[1]S900BBM!AG13</f>
        <v>147.62347639827283</v>
      </c>
      <c r="S13">
        <f>[1]S900BBM!AH13</f>
        <v>150.48245725231121</v>
      </c>
      <c r="T13">
        <f>[1]S900BBM!AI13</f>
        <v>153.14130944656694</v>
      </c>
    </row>
    <row r="14" spans="1:20" x14ac:dyDescent="0.3">
      <c r="A14">
        <f>[1]S900BBM!N14</f>
        <v>700</v>
      </c>
      <c r="B14">
        <f>[1]S900BBM!Q14</f>
        <v>112.62955074484282</v>
      </c>
      <c r="C14">
        <f>[1]S900BBM!R14</f>
        <v>115.48853159888121</v>
      </c>
      <c r="D14">
        <f>[1]S900BBM!S14</f>
        <v>118.34751245291959</v>
      </c>
      <c r="E14">
        <f>[1]S900BBM!T14</f>
        <v>120.84912070020322</v>
      </c>
      <c r="F14">
        <f>[1]S900BBM!U14</f>
        <v>123.53656270299932</v>
      </c>
      <c r="G14">
        <f>[1]S900BBM!V14</f>
        <v>126.36695374849731</v>
      </c>
      <c r="H14">
        <f>[1]S900BBM!W14</f>
        <v>128.86856199578091</v>
      </c>
      <c r="I14">
        <f>[1]S900BBM!X14</f>
        <v>132.08491545657412</v>
      </c>
      <c r="J14">
        <f>[1]S900BBM!Y14</f>
        <v>134.7723574593702</v>
      </c>
      <c r="K14">
        <f>[1]S900BBM!Z14</f>
        <v>137.98871092016344</v>
      </c>
      <c r="L14">
        <f>[1]S900BBM!AA14</f>
        <v>140.1329465606922</v>
      </c>
      <c r="M14">
        <f>[1]S900BBM!AB14</f>
        <v>142.99192741473061</v>
      </c>
      <c r="N14">
        <f>[1]S900BBM!AC14</f>
        <v>145.85090826876899</v>
      </c>
      <c r="O14">
        <f>[1]S900BBM!AD14</f>
        <v>149.05296682529206</v>
      </c>
      <c r="P14">
        <f>[1]S900BBM!AE14</f>
        <v>151.18290756155068</v>
      </c>
      <c r="Q14">
        <f>[1]S900BBM!AF14</f>
        <v>154.77092853336885</v>
      </c>
      <c r="R14">
        <f>[1]S900BBM!AG14</f>
        <v>157.08670302513994</v>
      </c>
      <c r="S14">
        <f>[1]S900BBM!AH14</f>
        <v>160.3030564859331</v>
      </c>
      <c r="T14">
        <f>[1]S900BBM!AI14</f>
        <v>163.31928128694364</v>
      </c>
    </row>
    <row r="15" spans="1:20" x14ac:dyDescent="0.3">
      <c r="A15">
        <f>[1]S900BBM!N15</f>
        <v>750</v>
      </c>
      <c r="B15">
        <f>[1]S900BBM!Q15</f>
        <v>118.34751245291959</v>
      </c>
      <c r="C15">
        <f>[1]S900BBM!R15</f>
        <v>120.84912070020322</v>
      </c>
      <c r="D15">
        <f>[1]S900BBM!S15</f>
        <v>123.70810155424161</v>
      </c>
      <c r="E15">
        <f>[1]S900BBM!T15</f>
        <v>127.2675327175194</v>
      </c>
      <c r="F15">
        <f>[1]S900BBM!U15</f>
        <v>128.5254842932963</v>
      </c>
      <c r="G15">
        <f>[1]S900BBM!V15</f>
        <v>132.4565829675991</v>
      </c>
      <c r="H15">
        <f>[1]S900BBM!W15</f>
        <v>136.18755298211923</v>
      </c>
      <c r="I15">
        <f>[1]S900BBM!X15</f>
        <v>138.8749949849153</v>
      </c>
      <c r="J15">
        <f>[1]S900BBM!Y15</f>
        <v>142.44872105246333</v>
      </c>
      <c r="K15">
        <f>[1]S900BBM!Z15</f>
        <v>145.30770190650173</v>
      </c>
      <c r="L15">
        <f>[1]S900BBM!AA15</f>
        <v>148.50976046302475</v>
      </c>
      <c r="M15">
        <f>[1]S900BBM!AB15</f>
        <v>151.01136871030832</v>
      </c>
      <c r="N15">
        <f>[1]S900BBM!AC15</f>
        <v>154.77092853336885</v>
      </c>
      <c r="O15">
        <f>[1]S900BBM!AD15</f>
        <v>157.80144823864953</v>
      </c>
      <c r="P15">
        <f>[1]S900BBM!AE15</f>
        <v>160.46030043290526</v>
      </c>
      <c r="Q15">
        <f>[1]S900BBM!AF15</f>
        <v>163.86248764921095</v>
      </c>
      <c r="R15">
        <f>[1]S900BBM!AG15</f>
        <v>166.36409589649452</v>
      </c>
      <c r="S15">
        <f>[1]S900BBM!AH15</f>
        <v>169.3946156017752</v>
      </c>
      <c r="T15">
        <f>[1]S900BBM!AI15</f>
        <v>172.62526396683862</v>
      </c>
    </row>
    <row r="16" spans="1:20" x14ac:dyDescent="0.3">
      <c r="A16">
        <f>[1]S900BBM!N16</f>
        <v>800</v>
      </c>
      <c r="B16">
        <f>[1]S900BBM!Q16</f>
        <v>123.53656270299932</v>
      </c>
      <c r="C16">
        <f>[1]S900BBM!R16</f>
        <v>126.91016011076462</v>
      </c>
      <c r="D16">
        <f>[1]S900BBM!S16</f>
        <v>130.12651357155781</v>
      </c>
      <c r="E16">
        <f>[1]S900BBM!T16</f>
        <v>133.5287007878635</v>
      </c>
      <c r="F16">
        <f>[1]S900BBM!U16</f>
        <v>136.18755298211923</v>
      </c>
      <c r="G16">
        <f>[1]S900BBM!V16</f>
        <v>139.76127904966719</v>
      </c>
      <c r="H16">
        <f>[1]S900BBM!W16</f>
        <v>142.99192741473061</v>
      </c>
      <c r="I16">
        <f>[1]S900BBM!X16</f>
        <v>146.19398597125362</v>
      </c>
      <c r="J16">
        <f>[1]S900BBM!Y16</f>
        <v>149.93925089004392</v>
      </c>
      <c r="K16">
        <f>[1]S900BBM!Z16</f>
        <v>153.14130944656694</v>
      </c>
      <c r="L16">
        <f>[1]S900BBM!AA16</f>
        <v>156.00029030060534</v>
      </c>
      <c r="M16">
        <f>[1]S900BBM!AB16</f>
        <v>159.58831127242348</v>
      </c>
      <c r="N16">
        <f>[1]S900BBM!AC16</f>
        <v>163.31928128694364</v>
      </c>
      <c r="O16">
        <f>[1]S900BBM!AD16</f>
        <v>165.82088953422721</v>
      </c>
      <c r="P16">
        <f>[1]S900BBM!AE16</f>
        <v>169.3946156017752</v>
      </c>
      <c r="Q16">
        <f>[1]S900BBM!AF16</f>
        <v>172.62526396683862</v>
      </c>
      <c r="R16">
        <f>[1]S900BBM!AG16</f>
        <v>175.99886137460393</v>
      </c>
      <c r="S16">
        <f>[1]S900BBM!AH16</f>
        <v>179.40104859090962</v>
      </c>
      <c r="T16">
        <f>[1]S900BBM!AI16</f>
        <v>182.61740205170284</v>
      </c>
    </row>
    <row r="17" spans="1:20" x14ac:dyDescent="0.3">
      <c r="A17">
        <f>[1]S900BBM!N17</f>
        <v>850</v>
      </c>
      <c r="B17">
        <f>[1]S900BBM!Q17</f>
        <v>128.5254842932963</v>
      </c>
      <c r="C17">
        <f>[1]S900BBM!R17</f>
        <v>132.27074921208663</v>
      </c>
      <c r="D17">
        <f>[1]S900BBM!S17</f>
        <v>135.67293642839232</v>
      </c>
      <c r="E17">
        <f>[1]S900BBM!T17</f>
        <v>139.58974019842492</v>
      </c>
      <c r="F17">
        <f>[1]S900BBM!U17</f>
        <v>142.80609365921811</v>
      </c>
      <c r="G17">
        <f>[1]S900BBM!V17</f>
        <v>146.19398597125362</v>
      </c>
      <c r="H17">
        <f>[1]S900BBM!W17</f>
        <v>150.12508464555643</v>
      </c>
      <c r="I17">
        <f>[1]S900BBM!X17</f>
        <v>153.68451580883425</v>
      </c>
      <c r="J17">
        <f>[1]S900BBM!Y17</f>
        <v>157.08670302513994</v>
      </c>
      <c r="K17">
        <f>[1]S900BBM!Z17</f>
        <v>160.64613418841773</v>
      </c>
      <c r="L17">
        <f>[1]S900BBM!AA17</f>
        <v>164.40569401147826</v>
      </c>
      <c r="M17">
        <f>[1]S900BBM!AB17</f>
        <v>167.9794200790262</v>
      </c>
      <c r="N17">
        <f>[1]S900BBM!AC17</f>
        <v>170.99564488003674</v>
      </c>
      <c r="O17">
        <f>[1]S900BBM!AD17</f>
        <v>174.94103845860974</v>
      </c>
      <c r="P17">
        <f>[1]S900BBM!AE17</f>
        <v>178.14309701513275</v>
      </c>
      <c r="Q17">
        <f>[1]S900BBM!AF17</f>
        <v>182.26002944494803</v>
      </c>
      <c r="R17">
        <f>[1]S900BBM!AG17</f>
        <v>185.11901029898647</v>
      </c>
      <c r="S17">
        <f>[1]S900BBM!AH17</f>
        <v>188.49260770675176</v>
      </c>
      <c r="T17">
        <f>[1]S900BBM!AI17</f>
        <v>192.08062867856995</v>
      </c>
    </row>
    <row r="18" spans="1:20" x14ac:dyDescent="0.3">
      <c r="A18">
        <f>[1]S900BBM!N18</f>
        <v>900</v>
      </c>
      <c r="B18">
        <f>[1]S900BBM!Q18</f>
        <v>134.22915109710291</v>
      </c>
      <c r="C18">
        <f>[1]S900BBM!R18</f>
        <v>138.16024977140572</v>
      </c>
      <c r="D18">
        <f>[1]S900BBM!S18</f>
        <v>141.37660323219893</v>
      </c>
      <c r="E18">
        <f>[1]S900BBM!T18</f>
        <v>145.66507451325654</v>
      </c>
      <c r="F18">
        <f>[1]S900BBM!U18</f>
        <v>149.58187828328911</v>
      </c>
      <c r="G18">
        <f>[1]S900BBM!V18</f>
        <v>153.14130944656694</v>
      </c>
      <c r="H18">
        <f>[1]S900BBM!W18</f>
        <v>157.08670302513994</v>
      </c>
      <c r="I18">
        <f>[1]S900BBM!X18</f>
        <v>160.64613418841773</v>
      </c>
      <c r="J18">
        <f>[1]S900BBM!Y18</f>
        <v>164.57723286272056</v>
      </c>
      <c r="K18">
        <f>[1]S900BBM!Z18</f>
        <v>168.50833153702337</v>
      </c>
      <c r="L18">
        <f>[1]S900BBM!AA18</f>
        <v>172.25359645581366</v>
      </c>
      <c r="M18">
        <f>[1]S900BBM!AB18</f>
        <v>175.64148876784915</v>
      </c>
      <c r="N18">
        <f>[1]S900BBM!AC18</f>
        <v>179.57258744215198</v>
      </c>
      <c r="O18">
        <f>[1]S900BBM!AD18</f>
        <v>183.50368611645479</v>
      </c>
      <c r="P18">
        <f>[1]S900BBM!AE18</f>
        <v>187.24895103524506</v>
      </c>
      <c r="Q18">
        <f>[1]S900BBM!AF18</f>
        <v>190.99421595403538</v>
      </c>
      <c r="R18">
        <f>[1]S900BBM!AG18</f>
        <v>195.28268723509296</v>
      </c>
      <c r="S18">
        <f>[1]S900BBM!AH18</f>
        <v>198.14166808913134</v>
      </c>
      <c r="T18">
        <f>[1]S900BBM!AI18</f>
        <v>202.23001071040633</v>
      </c>
    </row>
    <row r="19" spans="1:20" x14ac:dyDescent="0.3">
      <c r="A19">
        <f>[1]S900BBM!N19</f>
        <v>950</v>
      </c>
      <c r="B19">
        <f>[1]S900BBM!Q19</f>
        <v>139.9471128051797</v>
      </c>
      <c r="C19">
        <f>[1]S900BBM!R19</f>
        <v>143.16346626597291</v>
      </c>
      <c r="D19">
        <f>[1]S900BBM!S19</f>
        <v>147.4519375470305</v>
      </c>
      <c r="E19">
        <f>[1]S900BBM!T19</f>
        <v>151.36874131706313</v>
      </c>
      <c r="F19">
        <f>[1]S900BBM!U19</f>
        <v>155.82875144936304</v>
      </c>
      <c r="G19">
        <f>[1]S900BBM!V19</f>
        <v>159.94568387917832</v>
      </c>
      <c r="H19">
        <f>[1]S900BBM!W19</f>
        <v>164.0483214047234</v>
      </c>
      <c r="I19">
        <f>[1]S900BBM!X19</f>
        <v>167.9794200790262</v>
      </c>
      <c r="J19">
        <f>[1]S900BBM!Y19</f>
        <v>171.72468499781652</v>
      </c>
      <c r="K19">
        <f>[1]S900BBM!Z19</f>
        <v>175.99886137460393</v>
      </c>
      <c r="L19">
        <f>[1]S900BBM!AA19</f>
        <v>179.75842119766446</v>
      </c>
      <c r="M19">
        <f>[1]S900BBM!AB19</f>
        <v>185.11901029898647</v>
      </c>
      <c r="N19">
        <f>[1]S900BBM!AC19</f>
        <v>187.7778624932422</v>
      </c>
      <c r="O19">
        <f>[1]S900BBM!AD19</f>
        <v>191.70896116754497</v>
      </c>
      <c r="P19">
        <f>[1]S900BBM!AE19</f>
        <v>195.64005984184777</v>
      </c>
      <c r="Q19">
        <f>[1]S900BBM!AF19</f>
        <v>200.10006997414769</v>
      </c>
      <c r="R19">
        <f>[1]S900BBM!AG19</f>
        <v>204.38854125520527</v>
      </c>
      <c r="S19">
        <f>[1]S900BBM!AH19</f>
        <v>208.31963992950804</v>
      </c>
      <c r="T19">
        <f>[1]S900BBM!AI19</f>
        <v>212.77965006180796</v>
      </c>
    </row>
    <row r="20" spans="1:20" x14ac:dyDescent="0.3">
      <c r="A20">
        <f>[1]S900BBM!N20</f>
        <v>1000</v>
      </c>
      <c r="B20">
        <f>[1]S900BBM!Q20</f>
        <v>145.30770190650173</v>
      </c>
      <c r="C20">
        <f>[1]S900BBM!R20</f>
        <v>149.58187828328911</v>
      </c>
      <c r="D20">
        <f>[1]S900BBM!S20</f>
        <v>153.68451580883425</v>
      </c>
      <c r="E20">
        <f>[1]S900BBM!T20</f>
        <v>158.14452594113411</v>
      </c>
      <c r="F20">
        <f>[1]S900BBM!U20</f>
        <v>161.90408576419466</v>
      </c>
      <c r="G20">
        <f>[1]S900BBM!V20</f>
        <v>166.36409589649452</v>
      </c>
      <c r="H20">
        <f>[1]S900BBM!W20</f>
        <v>170.82410602879443</v>
      </c>
      <c r="I20">
        <f>[1]S900BBM!X20</f>
        <v>174.94103845860974</v>
      </c>
      <c r="J20">
        <f>[1]S900BBM!Y20</f>
        <v>179.40104859090962</v>
      </c>
      <c r="K20">
        <f>[1]S900BBM!Z20</f>
        <v>183.50368611645479</v>
      </c>
      <c r="L20">
        <f>[1]S900BBM!AA20</f>
        <v>187.7778624932422</v>
      </c>
      <c r="M20">
        <f>[1]S900BBM!AB20</f>
        <v>191.70896116754497</v>
      </c>
      <c r="N20">
        <f>[1]S900BBM!AC20</f>
        <v>196.16897129984486</v>
      </c>
      <c r="O20">
        <f>[1]S900BBM!AD20</f>
        <v>201.00064894316975</v>
      </c>
      <c r="P20">
        <f>[1]S900BBM!AE20</f>
        <v>205.08899156444468</v>
      </c>
      <c r="Q20">
        <f>[1]S900BBM!AF20</f>
        <v>209.54900169674463</v>
      </c>
      <c r="R20">
        <f>[1]S900BBM!AG20</f>
        <v>215.09542455357908</v>
      </c>
      <c r="S20">
        <f>[1]S900BBM!AH20</f>
        <v>217.59703280086268</v>
      </c>
      <c r="T20">
        <f>[1]S900BBM!AI20</f>
        <v>222.07133783743279</v>
      </c>
    </row>
  </sheetData>
  <pageMargins left="0.7" right="0.7" top="0.75" bottom="0.75" header="0.3" footer="0.3"/>
  <pageSetup orientation="portrait" horizontalDpi="1200" verticalDpi="1200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FA1A8-E9CB-455E-8EFB-41D811371537}">
  <sheetPr codeName="Sheet302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[1]S900BBM!AQ3</f>
        <v>Series</v>
      </c>
      <c r="B1" t="str">
        <f>[1]S900BBM!AR3</f>
        <v>S900BBM</v>
      </c>
    </row>
    <row r="2" spans="1:2" x14ac:dyDescent="0.3">
      <c r="A2" t="str">
        <f>[1]S900BBM!AQ4</f>
        <v>Description</v>
      </c>
      <c r="B2" t="str">
        <f>[1]S900BBM!AR4</f>
        <v>NCA Series 900 volume control damper</v>
      </c>
    </row>
    <row r="3" spans="1:2" x14ac:dyDescent="0.3">
      <c r="A3" t="str">
        <f>[1]S900BBM!AQ5</f>
        <v>Edition</v>
      </c>
      <c r="B3" t="str">
        <f>[1]S900BBM!AR5</f>
        <v>January 2023</v>
      </c>
    </row>
    <row r="4" spans="1:2" x14ac:dyDescent="0.3">
      <c r="A4" t="str">
        <f>[1]S900BBM!AQ6</f>
        <v>Material</v>
      </c>
      <c r="B4" t="str">
        <f>[1]S900BBM!AR6</f>
        <v>Galvanised steel frame, stainless steel (G430) blades</v>
      </c>
    </row>
    <row r="5" spans="1:2" x14ac:dyDescent="0.3">
      <c r="A5" t="str">
        <f>[1]S900BBM!AQ7</f>
        <v>Connection</v>
      </c>
      <c r="B5" t="str">
        <f>[1]S900BBM!AR7</f>
        <v>Square spigotted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A0BB5-E1DA-4C18-89F2-D243BCE72F42}">
  <sheetPr codeName="Sheet3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09BAD-0485-4154-8672-DCE8EE0EFAE8}">
  <sheetPr codeName="Sheet30"/>
  <dimension ref="A1:B5"/>
  <sheetViews>
    <sheetView workbookViewId="0">
      <selection activeCell="A6" sqref="A6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'[1]CD-D'!AS3</f>
        <v>CD2C and CD3: +</v>
      </c>
      <c r="B1" t="str">
        <f>'[1]CD-D'!AT3</f>
        <v>10%</v>
      </c>
    </row>
    <row r="2" spans="1:2" x14ac:dyDescent="0.3">
      <c r="A2" t="str">
        <f>'[1]CD-D'!AS4</f>
        <v>Neck reducer: +</v>
      </c>
      <c r="B2" t="str">
        <f>'[1]CD-D'!AT4</f>
        <v>£20.21</v>
      </c>
    </row>
    <row r="3" spans="1:2" x14ac:dyDescent="0.3">
      <c r="A3" t="str">
        <f>'[1]CD-D'!AS5</f>
        <v>Blanking plate: +</v>
      </c>
      <c r="B3" t="str">
        <f>'[1]CD-D'!AT5</f>
        <v>£20.21</v>
      </c>
    </row>
    <row r="4" spans="1:2" x14ac:dyDescent="0.3">
      <c r="A4" t="str">
        <f>'[1]CD-D'!AS6</f>
        <v>Neck reducer and blanking plate: +</v>
      </c>
      <c r="B4" t="str">
        <f>'[1]CD-D'!AT6</f>
        <v>£29.73</v>
      </c>
    </row>
    <row r="5" spans="1:2" x14ac:dyDescent="0.3">
      <c r="A5" t="str">
        <f>'[1]CD-D'!AS7</f>
        <v>Manufactured burgess tile variant: +</v>
      </c>
      <c r="B5" t="str">
        <f>'[1]CD-D'!AT7</f>
        <v>£46.36</v>
      </c>
    </row>
  </sheetData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DABB0-979B-420E-9F1F-BCFCD2D3376E}">
  <sheetPr codeName="Sheet303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21D12-6F08-4969-9650-91E3C173A20D}">
  <sheetPr codeName="Sheet304"/>
  <dimension ref="A1:T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0" x14ac:dyDescent="0.3">
      <c r="A1">
        <f>'[1]S900BBS G430'!N1</f>
        <v>0</v>
      </c>
      <c r="B1">
        <f>'[1]S900BBS G430'!Q1</f>
        <v>100</v>
      </c>
      <c r="C1">
        <f>'[1]S900BBS G430'!R1</f>
        <v>150</v>
      </c>
      <c r="D1">
        <f>'[1]S900BBS G430'!S1</f>
        <v>200</v>
      </c>
      <c r="E1">
        <f>'[1]S900BBS G430'!T1</f>
        <v>250</v>
      </c>
      <c r="F1">
        <f>'[1]S900BBS G430'!U1</f>
        <v>300</v>
      </c>
      <c r="G1">
        <f>'[1]S900BBS G430'!V1</f>
        <v>350</v>
      </c>
      <c r="H1">
        <f>'[1]S900BBS G430'!W1</f>
        <v>400</v>
      </c>
      <c r="I1">
        <f>'[1]S900BBS G430'!X1</f>
        <v>450</v>
      </c>
      <c r="J1">
        <f>'[1]S900BBS G430'!Y1</f>
        <v>500</v>
      </c>
      <c r="K1">
        <f>'[1]S900BBS G430'!Z1</f>
        <v>550</v>
      </c>
      <c r="L1">
        <f>'[1]S900BBS G430'!AA1</f>
        <v>600</v>
      </c>
      <c r="M1">
        <f>'[1]S900BBS G430'!AB1</f>
        <v>650</v>
      </c>
      <c r="N1">
        <f>'[1]S900BBS G430'!AC1</f>
        <v>700</v>
      </c>
      <c r="O1">
        <f>'[1]S900BBS G430'!AD1</f>
        <v>750</v>
      </c>
      <c r="P1">
        <f>'[1]S900BBS G430'!AE1</f>
        <v>800</v>
      </c>
      <c r="Q1">
        <f>'[1]S900BBS G430'!AF1</f>
        <v>850</v>
      </c>
      <c r="R1">
        <f>'[1]S900BBS G430'!AG1</f>
        <v>900</v>
      </c>
      <c r="S1">
        <f>'[1]S900BBS G430'!AH1</f>
        <v>950</v>
      </c>
      <c r="T1">
        <f>'[1]S900BBS G430'!AI1</f>
        <v>1000</v>
      </c>
    </row>
    <row r="2" spans="1:20" x14ac:dyDescent="0.3">
      <c r="A2">
        <f>'[1]S900BBS G430'!N2</f>
        <v>100</v>
      </c>
      <c r="B2">
        <f>'[1]S900BBS G430'!Q2</f>
        <v>83.875350805351587</v>
      </c>
      <c r="C2">
        <f>'[1]S900BBS G430'!R2</f>
        <v>86.126798227906832</v>
      </c>
      <c r="D2">
        <f>'[1]S900BBS G430'!S2</f>
        <v>89.700524295454812</v>
      </c>
      <c r="E2">
        <f>'[1]S900BBS G430'!T2</f>
        <v>91.022802940447576</v>
      </c>
      <c r="F2">
        <f>'[1]S900BBS G430'!U2</f>
        <v>95.918807652988335</v>
      </c>
      <c r="G2">
        <f>'[1]S900BBS G430'!V2</f>
        <v>99.957118109317591</v>
      </c>
      <c r="H2">
        <f>'[1]S900BBS G430'!W2</f>
        <v>103.06625978808435</v>
      </c>
      <c r="I2">
        <f>'[1]S900BBS G430'!X2</f>
        <v>105.78229159942084</v>
      </c>
      <c r="J2">
        <f>'[1]S900BBS G430'!Y2</f>
        <v>107.99800176130061</v>
      </c>
      <c r="K2">
        <f>'[1]S900BBS G430'!Z2</f>
        <v>112.03631221762984</v>
      </c>
      <c r="L2">
        <f>'[1]S900BBS G430'!AA2</f>
        <v>114.68086950761536</v>
      </c>
      <c r="M2">
        <f>'[1]S900BBS G430'!AB2</f>
        <v>118.25459557516336</v>
      </c>
      <c r="N2">
        <f>'[1]S900BBS G430'!AC2</f>
        <v>120.93489012582434</v>
      </c>
      <c r="O2">
        <f>'[1]S900BBS G430'!AD2</f>
        <v>123.61518467648534</v>
      </c>
      <c r="P2">
        <f>'[1]S900BBS G430'!AE2</f>
        <v>126.72432635525213</v>
      </c>
      <c r="Q2">
        <f>'[1]S900BBS G430'!AF2</f>
        <v>129.40462090591311</v>
      </c>
      <c r="R2">
        <f>'[1]S900BBS G430'!AG2</f>
        <v>132.9783469734611</v>
      </c>
      <c r="S2">
        <f>'[1]S900BBS G430'!AH2</f>
        <v>135.22979439601636</v>
      </c>
      <c r="T2">
        <f>'[1]S900BBS G430'!AI2</f>
        <v>138.3746733354586</v>
      </c>
    </row>
    <row r="3" spans="1:20" x14ac:dyDescent="0.3">
      <c r="A3">
        <f>'[1]S900BBS G430'!N3</f>
        <v>150</v>
      </c>
      <c r="B3">
        <f>'[1]S900BBS G430'!Q3</f>
        <v>95.918807652988335</v>
      </c>
      <c r="C3">
        <f>'[1]S900BBS G430'!R3</f>
        <v>99.957118109317591</v>
      </c>
      <c r="D3">
        <f>'[1]S900BBS G430'!S3</f>
        <v>100.88628688688006</v>
      </c>
      <c r="E3">
        <f>'[1]S900BBS G430'!T3</f>
        <v>104.42427569375259</v>
      </c>
      <c r="F3">
        <f>'[1]S900BBS G430'!U3</f>
        <v>106.67572311630784</v>
      </c>
      <c r="G3">
        <f>'[1]S900BBS G430'!V3</f>
        <v>109.32028040629334</v>
      </c>
      <c r="H3">
        <f>'[1]S900BBS G430'!W3</f>
        <v>110.67829631196159</v>
      </c>
      <c r="I3">
        <f>'[1]S900BBS G430'!X3</f>
        <v>115.10971663572111</v>
      </c>
      <c r="J3">
        <f>'[1]S900BBS G430'!Y3</f>
        <v>118.71917996394458</v>
      </c>
      <c r="K3">
        <f>'[1]S900BBS G430'!Z3</f>
        <v>119.57687422015611</v>
      </c>
      <c r="L3">
        <f>'[1]S900BBS G430'!AA3</f>
        <v>124.07976906526659</v>
      </c>
      <c r="M3">
        <f>'[1]S900BBS G430'!AB3</f>
        <v>128.08234226092037</v>
      </c>
      <c r="N3">
        <f>'[1]S900BBS G430'!AC3</f>
        <v>130.76263681158133</v>
      </c>
      <c r="O3">
        <f>'[1]S900BBS G430'!AD3</f>
        <v>133.87177849034811</v>
      </c>
      <c r="P3">
        <f>'[1]S900BBS G430'!AE3</f>
        <v>136.55207304100912</v>
      </c>
      <c r="Q3">
        <f>'[1]S900BBS G430'!AF3</f>
        <v>139.23236759167011</v>
      </c>
      <c r="R3">
        <f>'[1]S900BBS G430'!AG3</f>
        <v>142.80609365921811</v>
      </c>
      <c r="S3">
        <f>'[1]S900BBS G430'!AH3</f>
        <v>144.16410956488636</v>
      </c>
      <c r="T3">
        <f>'[1]S900BBS G430'!AI3</f>
        <v>148.16668276054008</v>
      </c>
    </row>
    <row r="4" spans="1:20" x14ac:dyDescent="0.3">
      <c r="A4">
        <f>'[1]S900BBS G430'!N4</f>
        <v>200</v>
      </c>
      <c r="B4">
        <f>'[1]S900BBS G430'!Q4</f>
        <v>105.78229159942084</v>
      </c>
      <c r="C4">
        <f>'[1]S900BBS G430'!R4</f>
        <v>108.89143327818756</v>
      </c>
      <c r="D4">
        <f>'[1]S900BBS G430'!S4</f>
        <v>109.78486479507458</v>
      </c>
      <c r="E4">
        <f>'[1]S900BBS G430'!T4</f>
        <v>113.78743799072832</v>
      </c>
      <c r="F4">
        <f>'[1]S900BBS G430'!U4</f>
        <v>116.03888541328362</v>
      </c>
      <c r="G4">
        <f>'[1]S900BBS G430'!V4</f>
        <v>118.25459557516336</v>
      </c>
      <c r="H4">
        <f>'[1]S900BBS G430'!W4</f>
        <v>123.61518467648534</v>
      </c>
      <c r="I4">
        <f>'[1]S900BBS G430'!X4</f>
        <v>125.36631044958386</v>
      </c>
      <c r="J4">
        <f>'[1]S900BBS G430'!Y4</f>
        <v>127.61775787213911</v>
      </c>
      <c r="K4">
        <f>'[1]S900BBS G430'!Z4</f>
        <v>129.86920529469435</v>
      </c>
      <c r="L4">
        <f>'[1]S900BBS G430'!AA4</f>
        <v>133.87177849034811</v>
      </c>
      <c r="M4">
        <f>'[1]S900BBS G430'!AB4</f>
        <v>137.87435168600189</v>
      </c>
      <c r="N4">
        <f>'[1]S900BBS G430'!AC4</f>
        <v>140.5546462366629</v>
      </c>
      <c r="O4">
        <f>'[1]S900BBS G430'!AD4</f>
        <v>143.27067804799935</v>
      </c>
      <c r="P4">
        <f>'[1]S900BBS G430'!AE4</f>
        <v>146.80866685487189</v>
      </c>
      <c r="Q4">
        <f>'[1]S900BBS G430'!AF4</f>
        <v>149.95354579431412</v>
      </c>
      <c r="R4">
        <f>'[1]S900BBS G430'!AG4</f>
        <v>152.63384034497517</v>
      </c>
      <c r="S4">
        <f>'[1]S900BBS G430'!AH4</f>
        <v>155.31413489563613</v>
      </c>
      <c r="T4">
        <f>'[1]S900BBS G430'!AI4</f>
        <v>158.42327657440288</v>
      </c>
    </row>
    <row r="5" spans="1:20" x14ac:dyDescent="0.3">
      <c r="A5">
        <f>'[1]S900BBS G430'!N5</f>
        <v>250</v>
      </c>
      <c r="B5">
        <f>'[1]S900BBS G430'!Q5</f>
        <v>114.68086950761536</v>
      </c>
      <c r="C5">
        <f>'[1]S900BBS G430'!R5</f>
        <v>115.57430102450235</v>
      </c>
      <c r="D5">
        <f>'[1]S900BBS G430'!S5</f>
        <v>118.25459557516336</v>
      </c>
      <c r="E5">
        <f>'[1]S900BBS G430'!T5</f>
        <v>120.04145860893738</v>
      </c>
      <c r="F5">
        <f>'[1]S900BBS G430'!U5</f>
        <v>125.83089483836511</v>
      </c>
      <c r="G5">
        <f>'[1]S900BBS G430'!V5</f>
        <v>128.97577377780735</v>
      </c>
      <c r="H5">
        <f>'[1]S900BBS G430'!W5</f>
        <v>132.9783469734611</v>
      </c>
      <c r="I5">
        <f>'[1]S900BBS G430'!X5</f>
        <v>133.87177849034811</v>
      </c>
      <c r="J5">
        <f>'[1]S900BBS G430'!Y5</f>
        <v>134.33636287912935</v>
      </c>
      <c r="K5">
        <f>'[1]S900BBS G430'!Z5</f>
        <v>141.9126621423311</v>
      </c>
      <c r="L5">
        <f>'[1]S900BBS G430'!AA5</f>
        <v>143.69952517610511</v>
      </c>
      <c r="M5">
        <f>'[1]S900BBS G430'!AB5</f>
        <v>145.91523533798488</v>
      </c>
      <c r="N5">
        <f>'[1]S900BBS G430'!AC5</f>
        <v>150.81124005052564</v>
      </c>
      <c r="O5">
        <f>'[1]S900BBS G430'!AD5</f>
        <v>156.67215080130435</v>
      </c>
      <c r="P5">
        <f>'[1]S900BBS G430'!AE5</f>
        <v>157.06526066873465</v>
      </c>
      <c r="Q5">
        <f>'[1]S900BBS G430'!AF5</f>
        <v>159.31670809128988</v>
      </c>
      <c r="R5">
        <f>'[1]S900BBS G430'!AG5</f>
        <v>162.46158703073215</v>
      </c>
      <c r="S5">
        <f>'[1]S900BBS G430'!AH5</f>
        <v>164.67729719261192</v>
      </c>
      <c r="T5">
        <f>'[1]S900BBS G430'!AI5</f>
        <v>168.25102326015991</v>
      </c>
    </row>
    <row r="6" spans="1:20" x14ac:dyDescent="0.3">
      <c r="A6">
        <f>'[1]S900BBS G430'!N6</f>
        <v>300</v>
      </c>
      <c r="B6">
        <f>'[1]S900BBS G430'!Q6</f>
        <v>124.50861619337238</v>
      </c>
      <c r="C6">
        <f>'[1]S900BBS G430'!R6</f>
        <v>129.40462090591311</v>
      </c>
      <c r="D6">
        <f>'[1]S900BBS G430'!S6</f>
        <v>130.3337896834756</v>
      </c>
      <c r="E6">
        <f>'[1]S900BBS G430'!T6</f>
        <v>133.40719410156686</v>
      </c>
      <c r="F6">
        <f>'[1]S900BBS G430'!U6</f>
        <v>136.12322591290337</v>
      </c>
      <c r="G6">
        <f>'[1]S900BBS G430'!V6</f>
        <v>137.01665742979037</v>
      </c>
      <c r="H6">
        <f>'[1]S900BBS G430'!W6</f>
        <v>139.23236759167011</v>
      </c>
      <c r="I6">
        <f>'[1]S900BBS G430'!X6</f>
        <v>145.91523533798488</v>
      </c>
      <c r="J6">
        <f>'[1]S900BBS G430'!Y6</f>
        <v>149.95354579431412</v>
      </c>
      <c r="K6">
        <f>'[1]S900BBS G430'!Z6</f>
        <v>152.63384034497517</v>
      </c>
      <c r="L6">
        <f>'[1]S900BBS G430'!AA6</f>
        <v>154.84955050685488</v>
      </c>
      <c r="M6">
        <f>'[1]S900BBS G430'!AB6</f>
        <v>157.52984505751587</v>
      </c>
      <c r="N6">
        <f>'[1]S900BBS G430'!AC6</f>
        <v>161.56815551384514</v>
      </c>
      <c r="O6">
        <f>'[1]S900BBS G430'!AD6</f>
        <v>165.10614432071765</v>
      </c>
      <c r="P6">
        <f>'[1]S900BBS G430'!AE6</f>
        <v>167.35759174327288</v>
      </c>
      <c r="Q6">
        <f>'[1]S900BBS G430'!AF6</f>
        <v>169.1087175163714</v>
      </c>
      <c r="R6">
        <f>'[1]S900BBS G430'!AG6</f>
        <v>173.61161236148189</v>
      </c>
      <c r="S6">
        <f>'[1]S900BBS G430'!AH6</f>
        <v>176.25616965146739</v>
      </c>
      <c r="T6">
        <f>'[1]S900BBS G430'!AI6</f>
        <v>179.40104859090962</v>
      </c>
    </row>
    <row r="7" spans="1:20" x14ac:dyDescent="0.3">
      <c r="A7">
        <f>'[1]S900BBS G430'!N7</f>
        <v>350</v>
      </c>
      <c r="B7">
        <f>'[1]S900BBS G430'!Q7</f>
        <v>132.9783469734611</v>
      </c>
      <c r="C7">
        <f>'[1]S900BBS G430'!R7</f>
        <v>136.12322591290337</v>
      </c>
      <c r="D7">
        <f>'[1]S900BBS G430'!S7</f>
        <v>141.9126621423311</v>
      </c>
      <c r="E7">
        <f>'[1]S900BBS G430'!T7</f>
        <v>143.27067804799935</v>
      </c>
      <c r="F7">
        <f>'[1]S900BBS G430'!U7</f>
        <v>145.91523533798488</v>
      </c>
      <c r="G7">
        <f>'[1]S900BBS G430'!V7</f>
        <v>150.41813018309537</v>
      </c>
      <c r="H7">
        <f>'[1]S900BBS G430'!W7</f>
        <v>153.52727186186209</v>
      </c>
      <c r="I7">
        <f>'[1]S900BBS G430'!X7</f>
        <v>156.20756641252314</v>
      </c>
      <c r="J7">
        <f>'[1]S900BBS G430'!Y7</f>
        <v>158.85212370250864</v>
      </c>
      <c r="K7">
        <f>'[1]S900BBS G430'!Z7</f>
        <v>163.31928128694364</v>
      </c>
      <c r="L7">
        <f>'[1]S900BBS G430'!AA7</f>
        <v>166.8930073544916</v>
      </c>
      <c r="M7">
        <f>'[1]S900BBS G430'!AB7</f>
        <v>170.89558055014538</v>
      </c>
      <c r="N7">
        <f>'[1]S900BBS G430'!AC7</f>
        <v>172.71818084459488</v>
      </c>
      <c r="O7">
        <f>'[1]S900BBS G430'!AD7</f>
        <v>176.25616965146739</v>
      </c>
      <c r="P7">
        <f>'[1]S900BBS G430'!AE7</f>
        <v>179.40104859090962</v>
      </c>
      <c r="Q7">
        <f>'[1]S900BBS G430'!AF7</f>
        <v>182.04560588089515</v>
      </c>
      <c r="R7">
        <f>'[1]S900BBS G430'!AG7</f>
        <v>184.76163769223166</v>
      </c>
      <c r="S7">
        <f>'[1]S900BBS G430'!AH7</f>
        <v>187.87077937099846</v>
      </c>
      <c r="T7">
        <f>'[1]S900BBS G430'!AI7</f>
        <v>191.01565831044064</v>
      </c>
    </row>
    <row r="8" spans="1:20" x14ac:dyDescent="0.3">
      <c r="A8">
        <f>'[1]S900BBS G430'!N8</f>
        <v>400</v>
      </c>
      <c r="B8">
        <f>'[1]S900BBS G430'!Q8</f>
        <v>149.06011427742715</v>
      </c>
      <c r="C8">
        <f>'[1]S900BBS G430'!R8</f>
        <v>151.70467156741265</v>
      </c>
      <c r="D8">
        <f>'[1]S900BBS G430'!S8</f>
        <v>153.52727186186209</v>
      </c>
      <c r="E8">
        <f>'[1]S900BBS G430'!T8</f>
        <v>156.20756641252314</v>
      </c>
      <c r="F8">
        <f>'[1]S900BBS G430'!U8</f>
        <v>157.95869218562163</v>
      </c>
      <c r="G8">
        <f>'[1]S900BBS G430'!V8</f>
        <v>160.67472399695814</v>
      </c>
      <c r="H8">
        <f>'[1]S900BBS G430'!W8</f>
        <v>163.31928128694364</v>
      </c>
      <c r="I8">
        <f>'[1]S900BBS G430'!X8</f>
        <v>169.1087175163714</v>
      </c>
      <c r="J8">
        <f>'[1]S900BBS G430'!Y8</f>
        <v>171.36016493892663</v>
      </c>
      <c r="K8">
        <f>'[1]S900BBS G430'!Z8</f>
        <v>171.82474932770785</v>
      </c>
      <c r="L8">
        <f>'[1]S900BBS G430'!AA8</f>
        <v>178.50761707402265</v>
      </c>
      <c r="M8">
        <f>'[1]S900BBS G430'!AB8</f>
        <v>180.75906449657791</v>
      </c>
      <c r="N8">
        <f>'[1]S900BBS G430'!AC8</f>
        <v>183.86820617534462</v>
      </c>
      <c r="O8">
        <f>'[1]S900BBS G430'!AD8</f>
        <v>187.87077937099846</v>
      </c>
      <c r="P8">
        <f>'[1]S900BBS G430'!AE8</f>
        <v>190.55107392165942</v>
      </c>
      <c r="Q8">
        <f>'[1]S900BBS G430'!AF8</f>
        <v>192.80252134421468</v>
      </c>
      <c r="R8">
        <f>'[1]S900BBS G430'!AG8</f>
        <v>196.80509453986841</v>
      </c>
      <c r="S8">
        <f>'[1]S900BBS G430'!AH8</f>
        <v>198.16311044553666</v>
      </c>
      <c r="T8">
        <f>'[1]S900BBS G430'!AI8</f>
        <v>203.95254667496442</v>
      </c>
    </row>
    <row r="9" spans="1:20" x14ac:dyDescent="0.3">
      <c r="A9">
        <f>'[1]S900BBS G430'!N9</f>
        <v>450</v>
      </c>
      <c r="B9">
        <f>'[1]S900BBS G430'!Q9</f>
        <v>160.21013960817692</v>
      </c>
      <c r="C9">
        <f>'[1]S900BBS G430'!R9</f>
        <v>162.46158703073215</v>
      </c>
      <c r="D9">
        <f>'[1]S900BBS G430'!S9</f>
        <v>167.35759174327288</v>
      </c>
      <c r="E9">
        <f>'[1]S900BBS G430'!T9</f>
        <v>168.71560764894116</v>
      </c>
      <c r="F9">
        <f>'[1]S900BBS G430'!U9</f>
        <v>171.82474932770785</v>
      </c>
      <c r="G9">
        <f>'[1]S900BBS G430'!V9</f>
        <v>174.04045948958765</v>
      </c>
      <c r="H9">
        <f>'[1]S900BBS G430'!W9</f>
        <v>176.72075404024864</v>
      </c>
      <c r="I9">
        <f>'[1]S900BBS G430'!X9</f>
        <v>178.50761707402265</v>
      </c>
      <c r="J9">
        <f>'[1]S900BBS G430'!Y9</f>
        <v>179.86563297969087</v>
      </c>
      <c r="K9">
        <f>'[1]S900BBS G430'!Z9</f>
        <v>186.54850072600564</v>
      </c>
      <c r="L9">
        <f>'[1]S900BBS G430'!AA9</f>
        <v>190.12222679355364</v>
      </c>
      <c r="M9">
        <f>'[1]S900BBS G430'!AB9</f>
        <v>193.19563121164498</v>
      </c>
      <c r="N9">
        <f>'[1]S900BBS G430'!AC9</f>
        <v>197.69852605675538</v>
      </c>
      <c r="O9">
        <f>'[1]S900BBS G430'!AD9</f>
        <v>199.44965182985393</v>
      </c>
      <c r="P9">
        <f>'[1]S900BBS G430'!AE9</f>
        <v>203.48796228618318</v>
      </c>
      <c r="Q9">
        <f>'[1]S900BBS G430'!AF9</f>
        <v>207.4905354818369</v>
      </c>
      <c r="R9">
        <f>'[1]S900BBS G430'!AG9</f>
        <v>211.09999881006041</v>
      </c>
      <c r="S9">
        <f>'[1]S900BBS G430'!AH9</f>
        <v>214.20914048882716</v>
      </c>
      <c r="T9">
        <f>'[1]S900BBS G430'!AI9</f>
        <v>218.64056081258667</v>
      </c>
    </row>
    <row r="10" spans="1:20" x14ac:dyDescent="0.3">
      <c r="A10">
        <f>'[1]S900BBS G430'!N10</f>
        <v>500</v>
      </c>
      <c r="B10">
        <f>'[1]S900BBS G430'!Q10</f>
        <v>168.71560764894116</v>
      </c>
      <c r="C10">
        <f>'[1]S900BBS G430'!R10</f>
        <v>170.46673342203965</v>
      </c>
      <c r="D10">
        <f>'[1]S900BBS G430'!S10</f>
        <v>173.61161236148189</v>
      </c>
      <c r="E10">
        <f>'[1]S900BBS G430'!T10</f>
        <v>174.50504387836887</v>
      </c>
      <c r="F10">
        <f>'[1]S900BBS G430'!U10</f>
        <v>178.97220146280384</v>
      </c>
      <c r="G10">
        <f>'[1]S900BBS G430'!V10</f>
        <v>184.29705330345044</v>
      </c>
      <c r="H10">
        <f>'[1]S900BBS G430'!W10</f>
        <v>185.65506920911866</v>
      </c>
      <c r="I10">
        <f>'[1]S900BBS G430'!X10</f>
        <v>187.40619498221719</v>
      </c>
      <c r="J10">
        <f>'[1]S900BBS G430'!Y10</f>
        <v>196.80509453986841</v>
      </c>
      <c r="K10">
        <f>'[1]S900BBS G430'!Z10</f>
        <v>200.34308334674091</v>
      </c>
      <c r="L10">
        <f>'[1]S900BBS G430'!AA10</f>
        <v>203.48796228618318</v>
      </c>
      <c r="M10">
        <f>'[1]S900BBS G430'!AB10</f>
        <v>207.4905354818369</v>
      </c>
      <c r="N10">
        <f>'[1]S900BBS G430'!AC10</f>
        <v>210.20656729317344</v>
      </c>
      <c r="O10">
        <f>'[1]S900BBS G430'!AD10</f>
        <v>214.20914048882716</v>
      </c>
      <c r="P10">
        <f>'[1]S900BBS G430'!AE10</f>
        <v>217.74712929569972</v>
      </c>
      <c r="Q10">
        <f>'[1]S900BBS G430'!AF10</f>
        <v>223.14345565769719</v>
      </c>
      <c r="R10">
        <f>'[1]S900BBS G430'!AG10</f>
        <v>226.68144446456972</v>
      </c>
      <c r="S10">
        <f>'[1]S900BBS G430'!AH10</f>
        <v>228.50404475901922</v>
      </c>
      <c r="T10">
        <f>'[1]S900BBS G430'!AI10</f>
        <v>233.82889659966574</v>
      </c>
    </row>
    <row r="11" spans="1:20" x14ac:dyDescent="0.3">
      <c r="A11">
        <f>'[1]S900BBS G430'!N11</f>
        <v>550</v>
      </c>
      <c r="B11">
        <f>'[1]S900BBS G430'!Q11</f>
        <v>178.50761707402265</v>
      </c>
      <c r="C11">
        <f>'[1]S900BBS G430'!R11</f>
        <v>181.15217436400818</v>
      </c>
      <c r="D11">
        <f>'[1]S900BBS G430'!S11</f>
        <v>183.86820617534462</v>
      </c>
      <c r="E11">
        <f>'[1]S900BBS G430'!T11</f>
        <v>186.11965359789988</v>
      </c>
      <c r="F11">
        <f>'[1]S900BBS G430'!U11</f>
        <v>188.29962649910422</v>
      </c>
      <c r="G11">
        <f>'[1]S900BBS G430'!V11</f>
        <v>196.34051015108719</v>
      </c>
      <c r="H11">
        <f>'[1]S900BBS G430'!W11</f>
        <v>200.34308334674091</v>
      </c>
      <c r="I11">
        <f>'[1]S900BBS G430'!X11</f>
        <v>203.48796228618318</v>
      </c>
      <c r="J11">
        <f>'[1]S900BBS G430'!Y11</f>
        <v>207.95511987061809</v>
      </c>
      <c r="K11">
        <f>'[1]S900BBS G430'!Z11</f>
        <v>211.49310867749071</v>
      </c>
      <c r="L11">
        <f>'[1]S900BBS G430'!AA11</f>
        <v>219.56972959014917</v>
      </c>
      <c r="M11">
        <f>'[1]S900BBS G430'!AB11</f>
        <v>220.46316110703614</v>
      </c>
      <c r="N11">
        <f>'[1]S900BBS G430'!AC11</f>
        <v>223.14345565769719</v>
      </c>
      <c r="O11">
        <f>'[1]S900BBS G430'!AD11</f>
        <v>226.68144446456972</v>
      </c>
      <c r="P11">
        <f>'[1]S900BBS G430'!AE11</f>
        <v>231.613186437786</v>
      </c>
      <c r="Q11">
        <f>'[1]S900BBS G430'!AF11</f>
        <v>232.93546508277873</v>
      </c>
      <c r="R11">
        <f>'[1]S900BBS G430'!AG11</f>
        <v>237.83146979531946</v>
      </c>
      <c r="S11">
        <f>'[1]S900BBS G430'!AH11</f>
        <v>243.65664328542269</v>
      </c>
      <c r="T11">
        <f>'[1]S900BBS G430'!AI11</f>
        <v>247.23036935297068</v>
      </c>
    </row>
    <row r="12" spans="1:20" x14ac:dyDescent="0.3">
      <c r="A12">
        <f>'[1]S900BBS G430'!N12</f>
        <v>600</v>
      </c>
      <c r="B12">
        <f>'[1]S900BBS G430'!Q12</f>
        <v>191.01565831044064</v>
      </c>
      <c r="C12">
        <f>'[1]S900BBS G430'!R12</f>
        <v>193.19563121164498</v>
      </c>
      <c r="D12">
        <f>'[1]S900BBS G430'!S12</f>
        <v>196.34051015108719</v>
      </c>
      <c r="E12">
        <f>'[1]S900BBS G430'!T12</f>
        <v>198.16311044553666</v>
      </c>
      <c r="F12">
        <f>'[1]S900BBS G430'!U12</f>
        <v>200.80766773552219</v>
      </c>
      <c r="G12">
        <f>'[1]S900BBS G430'!V12</f>
        <v>208.41970425939942</v>
      </c>
      <c r="H12">
        <f>'[1]S900BBS G430'!W12</f>
        <v>211.49310867749071</v>
      </c>
      <c r="I12">
        <f>'[1]S900BBS G430'!X12</f>
        <v>216.46058791138245</v>
      </c>
      <c r="J12">
        <f>'[1]S900BBS G430'!Y12</f>
        <v>219.10514520136792</v>
      </c>
      <c r="K12">
        <f>'[1]S900BBS G430'!Z12</f>
        <v>224.46573430268995</v>
      </c>
      <c r="L12">
        <f>'[1]S900BBS G430'!AA12</f>
        <v>228.50404475901922</v>
      </c>
      <c r="M12">
        <f>'[1]S900BBS G430'!AB12</f>
        <v>231.613186437786</v>
      </c>
      <c r="N12">
        <f>'[1]S900BBS G430'!AC12</f>
        <v>236.93803827843249</v>
      </c>
      <c r="O12">
        <f>'[1]S900BBS G430'!AD12</f>
        <v>242.76321176853571</v>
      </c>
      <c r="P12">
        <f>'[1]S900BBS G430'!AE12</f>
        <v>246.33693783608373</v>
      </c>
      <c r="Q12">
        <f>'[1]S900BBS G430'!AF12</f>
        <v>250.33951103173749</v>
      </c>
      <c r="R12">
        <f>'[1]S900BBS G430'!AG12</f>
        <v>253.948974359961</v>
      </c>
      <c r="S12">
        <f>'[1]S900BBS G430'!AH12</f>
        <v>257.05811603872769</v>
      </c>
      <c r="T12">
        <f>'[1]S900BBS G430'!AI12</f>
        <v>262.84755226815543</v>
      </c>
    </row>
    <row r="13" spans="1:20" x14ac:dyDescent="0.3">
      <c r="A13">
        <f>'[1]S900BBS G430'!N13</f>
        <v>650</v>
      </c>
      <c r="B13">
        <f>'[1]S900BBS G430'!Q13</f>
        <v>205.31056258063271</v>
      </c>
      <c r="C13">
        <f>'[1]S900BBS G430'!R13</f>
        <v>208.41970425939942</v>
      </c>
      <c r="D13">
        <f>'[1]S900BBS G430'!S13</f>
        <v>211.09999881006041</v>
      </c>
      <c r="E13">
        <f>'[1]S900BBS G430'!T13</f>
        <v>213.74455610004594</v>
      </c>
      <c r="F13">
        <f>'[1]S900BBS G430'!U13</f>
        <v>216.46058791138245</v>
      </c>
      <c r="G13">
        <f>'[1]S900BBS G430'!V13</f>
        <v>218.64056081258667</v>
      </c>
      <c r="H13">
        <f>'[1]S900BBS G430'!W13</f>
        <v>222.67887126891591</v>
      </c>
      <c r="I13">
        <f>'[1]S900BBS G430'!X13</f>
        <v>225.3591658195769</v>
      </c>
      <c r="J13">
        <f>'[1]S900BBS G430'!Y13</f>
        <v>231.14860204900469</v>
      </c>
      <c r="K13">
        <f>'[1]S900BBS G430'!Z13</f>
        <v>235.18691250533391</v>
      </c>
      <c r="L13">
        <f>'[1]S900BBS G430'!AA13</f>
        <v>239.65407008976894</v>
      </c>
      <c r="M13">
        <f>'[1]S900BBS G430'!AB13</f>
        <v>245.90809070797792</v>
      </c>
      <c r="N13">
        <f>'[1]S900BBS G430'!AC13</f>
        <v>253.05554284307394</v>
      </c>
      <c r="O13">
        <f>'[1]S900BBS G430'!AD13</f>
        <v>257.05811603872769</v>
      </c>
      <c r="P13">
        <f>'[1]S900BBS G430'!AE13</f>
        <v>261.95412075126848</v>
      </c>
      <c r="Q13">
        <f>'[1]S900BBS G430'!AF13</f>
        <v>267.27897259191502</v>
      </c>
      <c r="R13">
        <f>'[1]S900BBS G430'!AG13</f>
        <v>271.78186743702543</v>
      </c>
      <c r="S13">
        <f>'[1]S900BBS G430'!AH13</f>
        <v>273.10414608201825</v>
      </c>
      <c r="T13">
        <f>'[1]S900BBS G430'!AI13</f>
        <v>277.14245653834746</v>
      </c>
    </row>
    <row r="14" spans="1:20" x14ac:dyDescent="0.3">
      <c r="A14">
        <f>'[1]S900BBS G430'!N14</f>
        <v>700</v>
      </c>
      <c r="B14">
        <f>'[1]S900BBS G430'!Q14</f>
        <v>217.35401942826945</v>
      </c>
      <c r="C14">
        <f>'[1]S900BBS G430'!R14</f>
        <v>218.64056081258667</v>
      </c>
      <c r="D14">
        <f>'[1]S900BBS G430'!S14</f>
        <v>223.60804004647846</v>
      </c>
      <c r="E14">
        <f>'[1]S900BBS G430'!T14</f>
        <v>226.25259733646399</v>
      </c>
      <c r="F14">
        <f>'[1]S900BBS G430'!U14</f>
        <v>228.50404475901922</v>
      </c>
      <c r="G14">
        <f>'[1]S900BBS G430'!V14</f>
        <v>232.0420335658917</v>
      </c>
      <c r="H14">
        <f>'[1]S900BBS G430'!W14</f>
        <v>234.75806537722818</v>
      </c>
      <c r="I14">
        <f>'[1]S900BBS G430'!X14</f>
        <v>241.44093312354292</v>
      </c>
      <c r="J14">
        <f>'[1]S900BBS G430'!Y14</f>
        <v>246.33693783608373</v>
      </c>
      <c r="K14">
        <f>'[1]S900BBS G430'!Z14</f>
        <v>251.23294254862444</v>
      </c>
      <c r="L14">
        <f>'[1]S900BBS G430'!AA14</f>
        <v>253.4843899711797</v>
      </c>
      <c r="M14">
        <f>'[1]S900BBS G430'!AB14</f>
        <v>260.13152045681898</v>
      </c>
      <c r="N14">
        <f>'[1]S900BBS G430'!AC14</f>
        <v>267.27897259191502</v>
      </c>
      <c r="O14">
        <f>'[1]S900BBS G430'!AD14</f>
        <v>269.53042001447028</v>
      </c>
      <c r="P14">
        <f>'[1]S900BBS G430'!AE14</f>
        <v>277.14245653834746</v>
      </c>
      <c r="Q14">
        <f>'[1]S900BBS G430'!AF14</f>
        <v>282.46730837899401</v>
      </c>
      <c r="R14">
        <f>'[1]S900BBS G430'!AG14</f>
        <v>289.61476051408999</v>
      </c>
      <c r="S14">
        <f>'[1]S900BBS G430'!AH14</f>
        <v>292.29505506475107</v>
      </c>
      <c r="T14">
        <f>'[1]S900BBS G430'!AI14</f>
        <v>298.08449129417875</v>
      </c>
    </row>
    <row r="15" spans="1:20" x14ac:dyDescent="0.3">
      <c r="A15">
        <f>'[1]S900BBS G430'!N15</f>
        <v>750</v>
      </c>
      <c r="B15">
        <f>'[1]S900BBS G430'!Q15</f>
        <v>223.60804004647846</v>
      </c>
      <c r="C15">
        <f>'[1]S900BBS G430'!R15</f>
        <v>226.68144446456972</v>
      </c>
      <c r="D15">
        <f>'[1]S900BBS G430'!S15</f>
        <v>228.93289188712495</v>
      </c>
      <c r="E15">
        <f>'[1]S900BBS G430'!T15</f>
        <v>231.613186437786</v>
      </c>
      <c r="F15">
        <f>'[1]S900BBS G430'!U15</f>
        <v>240.08291721787475</v>
      </c>
      <c r="G15">
        <f>'[1]S900BBS G430'!V15</f>
        <v>242.76321176853571</v>
      </c>
      <c r="H15">
        <f>'[1]S900BBS G430'!W15</f>
        <v>247.69495374175199</v>
      </c>
      <c r="I15">
        <f>'[1]S900BBS G430'!X15</f>
        <v>253.05554284307394</v>
      </c>
      <c r="J15">
        <f>'[1]S900BBS G430'!Y15</f>
        <v>258.38039468372045</v>
      </c>
      <c r="K15">
        <f>'[1]S900BBS G430'!Z15</f>
        <v>261.06068923438147</v>
      </c>
      <c r="L15">
        <f>'[1]S900BBS G430'!AA15</f>
        <v>269.99500440325147</v>
      </c>
      <c r="M15">
        <f>'[1]S900BBS G430'!AB15</f>
        <v>274.42642472701101</v>
      </c>
      <c r="N15">
        <f>'[1]S900BBS G430'!AC15</f>
        <v>280.68044534522005</v>
      </c>
      <c r="O15">
        <f>'[1]S900BBS G430'!AD15</f>
        <v>286.04103444654203</v>
      </c>
      <c r="P15">
        <f>'[1]S900BBS G430'!AE15</f>
        <v>291.43736080853944</v>
      </c>
      <c r="Q15">
        <f>'[1]S900BBS G430'!AF15</f>
        <v>296.33336552108017</v>
      </c>
      <c r="R15">
        <f>'[1]S900BBS G430'!AG15</f>
        <v>302.12280175050796</v>
      </c>
      <c r="S15">
        <f>'[1]S900BBS G430'!AH15</f>
        <v>307.48339085182994</v>
      </c>
      <c r="T15">
        <f>'[1]S900BBS G430'!AI15</f>
        <v>311.02137965870247</v>
      </c>
    </row>
    <row r="16" spans="1:20" x14ac:dyDescent="0.3">
      <c r="A16">
        <f>'[1]S900BBS G430'!N16</f>
        <v>800</v>
      </c>
      <c r="B16">
        <f>'[1]S900BBS G430'!Q16</f>
        <v>233.82889659966574</v>
      </c>
      <c r="C16">
        <f>'[1]S900BBS G430'!R16</f>
        <v>236.50919115032673</v>
      </c>
      <c r="D16">
        <f>'[1]S900BBS G430'!S16</f>
        <v>237.40262266721368</v>
      </c>
      <c r="E16">
        <f>'[1]S900BBS G430'!T16</f>
        <v>239.65407008976894</v>
      </c>
      <c r="F16">
        <f>'[1]S900BBS G430'!U16</f>
        <v>242.76321176853571</v>
      </c>
      <c r="G16">
        <f>'[1]S900BBS G430'!V16</f>
        <v>248.5526479979635</v>
      </c>
      <c r="H16">
        <f>'[1]S900BBS G430'!W16</f>
        <v>255.70010013305949</v>
      </c>
      <c r="I16">
        <f>'[1]S900BBS G430'!X16</f>
        <v>265.52784681881644</v>
      </c>
      <c r="J16">
        <f>'[1]S900BBS G430'!Y16</f>
        <v>272.63956169323694</v>
      </c>
      <c r="K16">
        <f>'[1]S900BBS G430'!Z16</f>
        <v>280.68044534522005</v>
      </c>
      <c r="L16">
        <f>'[1]S900BBS G430'!AA16</f>
        <v>283.8253242846622</v>
      </c>
      <c r="M16">
        <f>'[1]S900BBS G430'!AB16</f>
        <v>290.97277641975819</v>
      </c>
      <c r="N16">
        <f>'[1]S900BBS G430'!AC16</f>
        <v>297.22679703796729</v>
      </c>
      <c r="O16">
        <f>'[1]S900BBS G430'!AD16</f>
        <v>303.01623326739502</v>
      </c>
      <c r="P16">
        <f>'[1]S900BBS G430'!AE16</f>
        <v>306.58995933494299</v>
      </c>
      <c r="Q16">
        <f>'[1]S900BBS G430'!AF16</f>
        <v>315.05969011503174</v>
      </c>
      <c r="R16">
        <f>'[1]S900BBS G430'!AG16</f>
        <v>322.1714049894523</v>
      </c>
      <c r="S16">
        <f>'[1]S900BBS G430'!AH16</f>
        <v>327.10314696266857</v>
      </c>
      <c r="T16">
        <f>'[1]S900BBS G430'!AI16</f>
        <v>331.14145741899779</v>
      </c>
    </row>
    <row r="17" spans="1:20" x14ac:dyDescent="0.3">
      <c r="A17">
        <f>'[1]S900BBS G430'!N17</f>
        <v>850</v>
      </c>
      <c r="B17">
        <f>'[1]S900BBS G430'!Q17</f>
        <v>247.23036935297068</v>
      </c>
      <c r="C17">
        <f>'[1]S900BBS G430'!R17</f>
        <v>250.33951103173749</v>
      </c>
      <c r="D17">
        <f>'[1]S900BBS G430'!S17</f>
        <v>253.05554284307394</v>
      </c>
      <c r="E17">
        <f>'[1]S900BBS G430'!T17</f>
        <v>256.5935316499465</v>
      </c>
      <c r="F17">
        <f>'[1]S900BBS G430'!U17</f>
        <v>257.05811603872769</v>
      </c>
      <c r="G17">
        <f>'[1]S900BBS G430'!V17</f>
        <v>262.84755226815543</v>
      </c>
      <c r="H17">
        <f>'[1]S900BBS G430'!W17</f>
        <v>273.53299321012395</v>
      </c>
      <c r="I17">
        <f>'[1]S900BBS G430'!X17</f>
        <v>278.03588805523447</v>
      </c>
      <c r="J17">
        <f>'[1]S900BBS G430'!Y17</f>
        <v>287.39905035221022</v>
      </c>
      <c r="K17">
        <f>'[1]S900BBS G430'!Z17</f>
        <v>295.43993400419316</v>
      </c>
      <c r="L17">
        <f>'[1]S900BBS G430'!AA17</f>
        <v>302.58738613928915</v>
      </c>
      <c r="M17">
        <f>'[1]S900BBS G430'!AB17</f>
        <v>307.01880646304875</v>
      </c>
      <c r="N17">
        <f>'[1]S900BBS G430'!AC17</f>
        <v>310.59253253059677</v>
      </c>
      <c r="O17">
        <f>'[1]S900BBS G430'!AD17</f>
        <v>318.16883179379852</v>
      </c>
      <c r="P17">
        <f>'[1]S900BBS G430'!AE17</f>
        <v>324.42285241200761</v>
      </c>
      <c r="Q17">
        <f>'[1]S900BBS G430'!AF17</f>
        <v>329.78344151332959</v>
      </c>
      <c r="R17">
        <f>'[1]S900BBS G430'!AG17</f>
        <v>338.71775668219948</v>
      </c>
      <c r="S17">
        <f>'[1]S900BBS G430'!AH17</f>
        <v>347.18748746228829</v>
      </c>
      <c r="T17">
        <f>'[1]S900BBS G430'!AI17</f>
        <v>352.97692369171608</v>
      </c>
    </row>
    <row r="18" spans="1:20" x14ac:dyDescent="0.3">
      <c r="A18">
        <f>'[1]S900BBS G430'!N18</f>
        <v>900</v>
      </c>
      <c r="B18">
        <f>'[1]S900BBS G430'!Q18</f>
        <v>260.13152045681898</v>
      </c>
      <c r="C18">
        <f>'[1]S900BBS G430'!R18</f>
        <v>263.74098378504243</v>
      </c>
      <c r="D18">
        <f>'[1]S900BBS G430'!S18</f>
        <v>267.27897259191502</v>
      </c>
      <c r="E18">
        <f>'[1]S900BBS G430'!T18</f>
        <v>269.99500440325147</v>
      </c>
      <c r="F18">
        <f>'[1]S900BBS G430'!U18</f>
        <v>273.10414608201825</v>
      </c>
      <c r="G18">
        <f>'[1]S900BBS G430'!V18</f>
        <v>277.14245653834746</v>
      </c>
      <c r="H18">
        <f>'[1]S900BBS G430'!W18</f>
        <v>287.39905035221022</v>
      </c>
      <c r="I18">
        <f>'[1]S900BBS G430'!X18</f>
        <v>290.54392929165249</v>
      </c>
      <c r="J18">
        <f>'[1]S900BBS G430'!Y18</f>
        <v>301.6939546224022</v>
      </c>
      <c r="K18">
        <f>'[1]S900BBS G430'!Z18</f>
        <v>306.58995933494299</v>
      </c>
      <c r="L18">
        <f>'[1]S900BBS G430'!AA18</f>
        <v>313.27282708125784</v>
      </c>
      <c r="M18">
        <f>'[1]S900BBS G430'!AB18</f>
        <v>316.38196876002445</v>
      </c>
      <c r="N18">
        <f>'[1]S900BBS G430'!AC18</f>
        <v>325.78086831767575</v>
      </c>
      <c r="O18">
        <f>'[1]S900BBS G430'!AD18</f>
        <v>332.92832045277169</v>
      </c>
      <c r="P18">
        <f>'[1]S900BBS G430'!AE18</f>
        <v>342.29148274974762</v>
      </c>
      <c r="Q18">
        <f>'[1]S900BBS G430'!AF18</f>
        <v>346.32979320607683</v>
      </c>
      <c r="R18">
        <f>'[1]S900BBS G430'!AG18</f>
        <v>350.76121352983637</v>
      </c>
      <c r="S18">
        <f>'[1]S900BBS G430'!AH18</f>
        <v>355.65721824237704</v>
      </c>
      <c r="T18">
        <f>'[1]S900BBS G430'!AI18</f>
        <v>370.41670690135032</v>
      </c>
    </row>
    <row r="19" spans="1:20" x14ac:dyDescent="0.3">
      <c r="A19">
        <f>'[1]S900BBS G430'!N19</f>
        <v>950</v>
      </c>
      <c r="B19">
        <f>'[1]S900BBS G430'!Q19</f>
        <v>273.10414608201825</v>
      </c>
      <c r="C19">
        <f>'[1]S900BBS G430'!R19</f>
        <v>277.14245653834746</v>
      </c>
      <c r="D19">
        <f>'[1]S900BBS G430'!S19</f>
        <v>280.68044534522005</v>
      </c>
      <c r="E19">
        <f>'[1]S900BBS G430'!T19</f>
        <v>283.8253242846622</v>
      </c>
      <c r="F19">
        <f>'[1]S900BBS G430'!U19</f>
        <v>286.93446596342903</v>
      </c>
      <c r="G19">
        <f>'[1]S900BBS G430'!V19</f>
        <v>290.54392929165249</v>
      </c>
      <c r="H19">
        <f>'[1]S900BBS G430'!W19</f>
        <v>299.87135432795282</v>
      </c>
      <c r="I19">
        <f>'[1]S900BBS G430'!X19</f>
        <v>304.76735904049355</v>
      </c>
      <c r="J19">
        <f>'[1]S900BBS G430'!Y19</f>
        <v>314.63084298692598</v>
      </c>
      <c r="K19">
        <f>'[1]S900BBS G430'!Z19</f>
        <v>320.88486360513497</v>
      </c>
      <c r="L19">
        <f>'[1]S900BBS G430'!AA19</f>
        <v>329.78344151332959</v>
      </c>
      <c r="M19">
        <f>'[1]S900BBS G430'!AB19</f>
        <v>331.14145741899779</v>
      </c>
      <c r="N19">
        <f>'[1]S900BBS G430'!AC19</f>
        <v>344.97177730040858</v>
      </c>
      <c r="O19">
        <f>'[1]S900BBS G430'!AD19</f>
        <v>347.61633459039399</v>
      </c>
      <c r="P19">
        <f>'[1]S900BBS G430'!AE19</f>
        <v>352.97692369171608</v>
      </c>
      <c r="Q19">
        <f>'[1]S900BBS G430'!AF19</f>
        <v>362.37582324936727</v>
      </c>
      <c r="R19">
        <f>'[1]S900BBS G430'!AG19</f>
        <v>369.05869099568207</v>
      </c>
      <c r="S19">
        <f>'[1]S900BBS G430'!AH19</f>
        <v>374.84812722510975</v>
      </c>
      <c r="T19">
        <f>'[1]S900BBS G430'!AI19</f>
        <v>381.9955793602058</v>
      </c>
    </row>
    <row r="20" spans="1:20" x14ac:dyDescent="0.3">
      <c r="A20">
        <f>'[1]S900BBS G430'!N20</f>
        <v>1000</v>
      </c>
      <c r="B20">
        <f>'[1]S900BBS G430'!Q20</f>
        <v>286.50561883532328</v>
      </c>
      <c r="C20">
        <f>'[1]S900BBS G430'!R20</f>
        <v>289.18591338598424</v>
      </c>
      <c r="D20">
        <f>'[1]S900BBS G430'!S20</f>
        <v>291.83047067596976</v>
      </c>
      <c r="E20">
        <f>'[1]S900BBS G430'!T20</f>
        <v>298.08449129417875</v>
      </c>
      <c r="F20">
        <f>'[1]S900BBS G430'!U20</f>
        <v>305.69652781805604</v>
      </c>
      <c r="G20">
        <f>'[1]S900BBS G430'!V20</f>
        <v>312.37939556437072</v>
      </c>
      <c r="H20">
        <f>'[1]S900BBS G430'!W20</f>
        <v>319.06226331068558</v>
      </c>
      <c r="I20">
        <f>'[1]S900BBS G430'!X20</f>
        <v>326.20971544578163</v>
      </c>
      <c r="J20">
        <f>'[1]S900BBS G430'!Y20</f>
        <v>332.92832045277169</v>
      </c>
      <c r="K20">
        <f>'[1]S900BBS G430'!Z20</f>
        <v>340.07577258786779</v>
      </c>
      <c r="L20">
        <f>'[1]S900BBS G430'!AA20</f>
        <v>346.32979320607683</v>
      </c>
      <c r="M20">
        <f>'[1]S900BBS G430'!AB20</f>
        <v>352.97692369171608</v>
      </c>
      <c r="N20">
        <f>'[1]S900BBS G430'!AC20</f>
        <v>359.65979143803065</v>
      </c>
      <c r="O20">
        <f>'[1]S900BBS G430'!AD20</f>
        <v>365.91381205623992</v>
      </c>
      <c r="P20">
        <f>'[1]S900BBS G430'!AE20</f>
        <v>373.52584858011699</v>
      </c>
      <c r="Q20">
        <f>'[1]S900BBS G430'!AF20</f>
        <v>380.2087163264319</v>
      </c>
      <c r="R20">
        <f>'[1]S900BBS G430'!AG20</f>
        <v>387.35616846152789</v>
      </c>
      <c r="S20">
        <f>'[1]S900BBS G430'!AH20</f>
        <v>394.03903620784257</v>
      </c>
      <c r="T20">
        <f>'[1]S900BBS G430'!AI20</f>
        <v>400.75764121483292</v>
      </c>
    </row>
  </sheetData>
  <pageMargins left="0.7" right="0.7" top="0.75" bottom="0.75" header="0.3" footer="0.3"/>
  <pageSetup orientation="portrait" horizontalDpi="1200" verticalDpi="1200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1DDA6-FFA8-4684-A0A9-904BD4736DB6}">
  <sheetPr codeName="Sheet305"/>
  <dimension ref="A1:B5"/>
  <sheetViews>
    <sheetView workbookViewId="0">
      <selection activeCell="E30" sqref="E30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'[1]S900BBS G430'!AQ3</f>
        <v>Series</v>
      </c>
      <c r="B1" t="str">
        <f>'[1]S900BBS G430'!AR3</f>
        <v>S900BBS G430</v>
      </c>
    </row>
    <row r="2" spans="1:2" x14ac:dyDescent="0.3">
      <c r="A2" t="str">
        <f>'[1]S900BBS G430'!AQ4</f>
        <v>Description</v>
      </c>
      <c r="B2" t="str">
        <f>'[1]S900BBS G430'!AR4</f>
        <v>NCA Series 900 volume control damper</v>
      </c>
    </row>
    <row r="3" spans="1:2" x14ac:dyDescent="0.3">
      <c r="A3" t="str">
        <f>'[1]S900BBS G430'!AQ5</f>
        <v>Edition</v>
      </c>
      <c r="B3" t="str">
        <f>'[1]S900BBS G430'!AR5</f>
        <v>January 2023</v>
      </c>
    </row>
    <row r="4" spans="1:2" x14ac:dyDescent="0.3">
      <c r="A4" t="str">
        <f>'[1]S900BBS G430'!AQ6</f>
        <v>Material</v>
      </c>
      <c r="B4" t="str">
        <f>'[1]S900BBS G430'!AR6</f>
        <v>Stainless steel (G430)</v>
      </c>
    </row>
    <row r="5" spans="1:2" x14ac:dyDescent="0.3">
      <c r="A5" t="str">
        <f>'[1]S900BBS G430'!AQ7</f>
        <v>Connection</v>
      </c>
      <c r="B5" t="str">
        <f>'[1]S900BBS G430'!AR7</f>
        <v>Square spigotted</v>
      </c>
    </row>
  </sheetData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B0DCD-B0C7-4347-9428-8A1D51A9397E}">
  <sheetPr codeName="Sheet306"/>
  <dimension ref="A1"/>
  <sheetViews>
    <sheetView workbookViewId="0">
      <selection sqref="A1:C1048576"/>
    </sheetView>
  </sheetViews>
  <sheetFormatPr defaultRowHeight="14.4" x14ac:dyDescent="0.3"/>
  <sheetData/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60ED2-1EDF-4856-9F3A-AAF0CD72EA8D}">
  <sheetPr codeName="Sheet307"/>
  <dimension ref="A1:T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0" x14ac:dyDescent="0.3">
      <c r="A1">
        <f>'[1]S900BBS G304'!N1</f>
        <v>0</v>
      </c>
      <c r="B1">
        <f>'[1]S900BBS G304'!Q1</f>
        <v>100</v>
      </c>
      <c r="C1">
        <f>'[1]S900BBS G304'!R1</f>
        <v>150</v>
      </c>
      <c r="D1">
        <f>'[1]S900BBS G304'!S1</f>
        <v>200</v>
      </c>
      <c r="E1">
        <f>'[1]S900BBS G304'!T1</f>
        <v>250</v>
      </c>
      <c r="F1">
        <f>'[1]S900BBS G304'!U1</f>
        <v>300</v>
      </c>
      <c r="G1">
        <f>'[1]S900BBS G304'!V1</f>
        <v>350</v>
      </c>
      <c r="H1">
        <f>'[1]S900BBS G304'!W1</f>
        <v>400</v>
      </c>
      <c r="I1">
        <f>'[1]S900BBS G304'!X1</f>
        <v>450</v>
      </c>
      <c r="J1">
        <f>'[1]S900BBS G304'!Y1</f>
        <v>500</v>
      </c>
      <c r="K1">
        <f>'[1]S900BBS G304'!Z1</f>
        <v>550</v>
      </c>
      <c r="L1">
        <f>'[1]S900BBS G304'!AA1</f>
        <v>600</v>
      </c>
      <c r="M1">
        <f>'[1]S900BBS G304'!AB1</f>
        <v>650</v>
      </c>
      <c r="N1">
        <f>'[1]S900BBS G304'!AC1</f>
        <v>700</v>
      </c>
      <c r="O1">
        <f>'[1]S900BBS G304'!AD1</f>
        <v>750</v>
      </c>
      <c r="P1">
        <f>'[1]S900BBS G304'!AE1</f>
        <v>800</v>
      </c>
      <c r="Q1">
        <f>'[1]S900BBS G304'!AF1</f>
        <v>850</v>
      </c>
      <c r="R1">
        <f>'[1]S900BBS G304'!AG1</f>
        <v>900</v>
      </c>
      <c r="S1">
        <f>'[1]S900BBS G304'!AH1</f>
        <v>950</v>
      </c>
      <c r="T1">
        <f>'[1]S900BBS G304'!AI1</f>
        <v>1000</v>
      </c>
    </row>
    <row r="2" spans="1:20" x14ac:dyDescent="0.3">
      <c r="A2">
        <f>'[1]S900BBS G304'!N2</f>
        <v>100</v>
      </c>
      <c r="B2">
        <f>'[1]S900BBS G304'!Q2</f>
        <v>117.42549112749224</v>
      </c>
      <c r="C2">
        <f>'[1]S900BBS G304'!R2</f>
        <v>120.57751751906954</v>
      </c>
      <c r="D2">
        <f>'[1]S900BBS G304'!S2</f>
        <v>125.58073401363674</v>
      </c>
      <c r="E2">
        <f>'[1]S900BBS G304'!T2</f>
        <v>127.43192411662662</v>
      </c>
      <c r="F2">
        <f>'[1]S900BBS G304'!U2</f>
        <v>134.28633071418369</v>
      </c>
      <c r="G2">
        <f>'[1]S900BBS G304'!V2</f>
        <v>139.93996535304461</v>
      </c>
      <c r="H2">
        <f>'[1]S900BBS G304'!W2</f>
        <v>144.29276370331812</v>
      </c>
      <c r="I2">
        <f>'[1]S900BBS G304'!X2</f>
        <v>148.09520823918916</v>
      </c>
      <c r="J2">
        <f>'[1]S900BBS G304'!Y2</f>
        <v>151.19720246582079</v>
      </c>
      <c r="K2">
        <f>'[1]S900BBS G304'!Z2</f>
        <v>156.8508371046818</v>
      </c>
      <c r="L2">
        <f>'[1]S900BBS G304'!AA2</f>
        <v>160.55321731066149</v>
      </c>
      <c r="M2">
        <f>'[1]S900BBS G304'!AB2</f>
        <v>165.55643380522866</v>
      </c>
      <c r="N2">
        <f>'[1]S900BBS G304'!AC2</f>
        <v>169.30884617615411</v>
      </c>
      <c r="O2">
        <f>'[1]S900BBS G304'!AD2</f>
        <v>173.06125854707952</v>
      </c>
      <c r="P2">
        <f>'[1]S900BBS G304'!AE2</f>
        <v>177.41405689735296</v>
      </c>
      <c r="Q2">
        <f>'[1]S900BBS G304'!AF2</f>
        <v>181.16646926827832</v>
      </c>
      <c r="R2">
        <f>'[1]S900BBS G304'!AG2</f>
        <v>186.1696857628456</v>
      </c>
      <c r="S2">
        <f>'[1]S900BBS G304'!AH2</f>
        <v>189.32171215442287</v>
      </c>
      <c r="T2">
        <f>'[1]S900BBS G304'!AI2</f>
        <v>193.72454266964203</v>
      </c>
    </row>
    <row r="3" spans="1:20" x14ac:dyDescent="0.3">
      <c r="A3">
        <f>'[1]S900BBS G304'!N3</f>
        <v>150</v>
      </c>
      <c r="B3">
        <f>'[1]S900BBS G304'!Q3</f>
        <v>134.28633071418369</v>
      </c>
      <c r="C3">
        <f>'[1]S900BBS G304'!R3</f>
        <v>139.93996535304461</v>
      </c>
      <c r="D3">
        <f>'[1]S900BBS G304'!S3</f>
        <v>141.24080164163212</v>
      </c>
      <c r="E3">
        <f>'[1]S900BBS G304'!T3</f>
        <v>146.19398597125362</v>
      </c>
      <c r="F3">
        <f>'[1]S900BBS G304'!U3</f>
        <v>149.34601236283095</v>
      </c>
      <c r="G3">
        <f>'[1]S900BBS G304'!V3</f>
        <v>153.0483925688107</v>
      </c>
      <c r="H3">
        <f>'[1]S900BBS G304'!W3</f>
        <v>154.94961483674621</v>
      </c>
      <c r="I3">
        <f>'[1]S900BBS G304'!X3</f>
        <v>161.15360329000953</v>
      </c>
      <c r="J3">
        <f>'[1]S900BBS G304'!Y3</f>
        <v>166.20685194952236</v>
      </c>
      <c r="K3">
        <f>'[1]S900BBS G304'!Z3</f>
        <v>167.40762390821857</v>
      </c>
      <c r="L3">
        <f>'[1]S900BBS G304'!AA3</f>
        <v>173.71167669137319</v>
      </c>
      <c r="M3">
        <f>'[1]S900BBS G304'!AB3</f>
        <v>179.3152791652885</v>
      </c>
      <c r="N3">
        <f>'[1]S900BBS G304'!AC3</f>
        <v>183.06769153621389</v>
      </c>
      <c r="O3">
        <f>'[1]S900BBS G304'!AD3</f>
        <v>187.42048988648733</v>
      </c>
      <c r="P3">
        <f>'[1]S900BBS G304'!AE3</f>
        <v>191.17290225741274</v>
      </c>
      <c r="Q3">
        <f>'[1]S900BBS G304'!AF3</f>
        <v>194.92531462833821</v>
      </c>
      <c r="R3">
        <f>'[1]S900BBS G304'!AG3</f>
        <v>199.92853112290541</v>
      </c>
      <c r="S3">
        <f>'[1]S900BBS G304'!AH3</f>
        <v>201.82975339084092</v>
      </c>
      <c r="T3">
        <f>'[1]S900BBS G304'!AI3</f>
        <v>207.43335586475621</v>
      </c>
    </row>
    <row r="4" spans="1:20" x14ac:dyDescent="0.3">
      <c r="A4">
        <f>'[1]S900BBS G304'!N4</f>
        <v>200</v>
      </c>
      <c r="B4">
        <f>'[1]S900BBS G304'!Q4</f>
        <v>148.09520823918916</v>
      </c>
      <c r="C4">
        <f>'[1]S900BBS G304'!R4</f>
        <v>152.44800658946258</v>
      </c>
      <c r="D4">
        <f>'[1]S900BBS G304'!S4</f>
        <v>153.69881071310442</v>
      </c>
      <c r="E4">
        <f>'[1]S900BBS G304'!T4</f>
        <v>159.30241318701968</v>
      </c>
      <c r="F4">
        <f>'[1]S900BBS G304'!U4</f>
        <v>162.454439578597</v>
      </c>
      <c r="G4">
        <f>'[1]S900BBS G304'!V4</f>
        <v>165.55643380522866</v>
      </c>
      <c r="H4">
        <f>'[1]S900BBS G304'!W4</f>
        <v>173.06125854707952</v>
      </c>
      <c r="I4">
        <f>'[1]S900BBS G304'!X4</f>
        <v>175.51283462941734</v>
      </c>
      <c r="J4">
        <f>'[1]S900BBS G304'!Y4</f>
        <v>178.66486102099472</v>
      </c>
      <c r="K4">
        <f>'[1]S900BBS G304'!Z4</f>
        <v>181.8168874125721</v>
      </c>
      <c r="L4">
        <f>'[1]S900BBS G304'!AA4</f>
        <v>187.42048988648733</v>
      </c>
      <c r="M4">
        <f>'[1]S900BBS G304'!AB4</f>
        <v>193.02409236040259</v>
      </c>
      <c r="N4">
        <f>'[1]S900BBS G304'!AC4</f>
        <v>196.776504731328</v>
      </c>
      <c r="O4">
        <f>'[1]S900BBS G304'!AD4</f>
        <v>200.57894926719911</v>
      </c>
      <c r="P4">
        <f>'[1]S900BBS G304'!AE4</f>
        <v>205.53213359682061</v>
      </c>
      <c r="Q4">
        <f>'[1]S900BBS G304'!AF4</f>
        <v>209.93496411203975</v>
      </c>
      <c r="R4">
        <f>'[1]S900BBS G304'!AG4</f>
        <v>213.68737648296516</v>
      </c>
      <c r="S4">
        <f>'[1]S900BBS G304'!AH4</f>
        <v>217.43978885389058</v>
      </c>
      <c r="T4">
        <f>'[1]S900BBS G304'!AI4</f>
        <v>221.79258720416405</v>
      </c>
    </row>
    <row r="5" spans="1:20" x14ac:dyDescent="0.3">
      <c r="A5">
        <f>'[1]S900BBS G304'!N5</f>
        <v>250</v>
      </c>
      <c r="B5">
        <f>'[1]S900BBS G304'!Q5</f>
        <v>160.55321731066149</v>
      </c>
      <c r="C5">
        <f>'[1]S900BBS G304'!R5</f>
        <v>161.80402143430331</v>
      </c>
      <c r="D5">
        <f>'[1]S900BBS G304'!S5</f>
        <v>165.55643380522866</v>
      </c>
      <c r="E5">
        <f>'[1]S900BBS G304'!T5</f>
        <v>168.05804205251229</v>
      </c>
      <c r="F5">
        <f>'[1]S900BBS G304'!U5</f>
        <v>176.16325277371118</v>
      </c>
      <c r="G5">
        <f>'[1]S900BBS G304'!V5</f>
        <v>180.56608328893034</v>
      </c>
      <c r="H5">
        <f>'[1]S900BBS G304'!W5</f>
        <v>186.1696857628456</v>
      </c>
      <c r="I5">
        <f>'[1]S900BBS G304'!X5</f>
        <v>187.42048988648733</v>
      </c>
      <c r="J5">
        <f>'[1]S900BBS G304'!Y5</f>
        <v>188.07090803078111</v>
      </c>
      <c r="K5">
        <f>'[1]S900BBS G304'!Z5</f>
        <v>198.6777269992636</v>
      </c>
      <c r="L5">
        <f>'[1]S900BBS G304'!AA5</f>
        <v>201.17933524654717</v>
      </c>
      <c r="M5">
        <f>'[1]S900BBS G304'!AB5</f>
        <v>204.2813294731788</v>
      </c>
      <c r="N5">
        <f>'[1]S900BBS G304'!AC5</f>
        <v>211.13573607073593</v>
      </c>
      <c r="O5">
        <f>'[1]S900BBS G304'!AD5</f>
        <v>219.34101112182609</v>
      </c>
      <c r="P5">
        <f>'[1]S900BBS G304'!AE5</f>
        <v>219.89136493622846</v>
      </c>
      <c r="Q5">
        <f>'[1]S900BBS G304'!AF5</f>
        <v>223.04339132780586</v>
      </c>
      <c r="R5">
        <f>'[1]S900BBS G304'!AG5</f>
        <v>227.44622184302497</v>
      </c>
      <c r="S5">
        <f>'[1]S900BBS G304'!AH5</f>
        <v>230.54821606965663</v>
      </c>
      <c r="T5">
        <f>'[1]S900BBS G304'!AI5</f>
        <v>235.55143256422386</v>
      </c>
    </row>
    <row r="6" spans="1:20" x14ac:dyDescent="0.3">
      <c r="A6">
        <f>'[1]S900BBS G304'!N6</f>
        <v>300</v>
      </c>
      <c r="B6">
        <f>'[1]S900BBS G304'!Q6</f>
        <v>174.3120626707213</v>
      </c>
      <c r="C6">
        <f>'[1]S900BBS G304'!R6</f>
        <v>181.16646926827832</v>
      </c>
      <c r="D6">
        <f>'[1]S900BBS G304'!S6</f>
        <v>182.46730555686582</v>
      </c>
      <c r="E6">
        <f>'[1]S900BBS G304'!T6</f>
        <v>186.77007174219364</v>
      </c>
      <c r="F6">
        <f>'[1]S900BBS G304'!U6</f>
        <v>190.57251627806471</v>
      </c>
      <c r="G6">
        <f>'[1]S900BBS G304'!V6</f>
        <v>191.82332040170652</v>
      </c>
      <c r="H6">
        <f>'[1]S900BBS G304'!W6</f>
        <v>194.92531462833821</v>
      </c>
      <c r="I6">
        <f>'[1]S900BBS G304'!X6</f>
        <v>204.2813294731788</v>
      </c>
      <c r="J6">
        <f>'[1]S900BBS G304'!Y6</f>
        <v>209.93496411203975</v>
      </c>
      <c r="K6">
        <f>'[1]S900BBS G304'!Z6</f>
        <v>213.68737648296516</v>
      </c>
      <c r="L6">
        <f>'[1]S900BBS G304'!AA6</f>
        <v>216.78937070959688</v>
      </c>
      <c r="M6">
        <f>'[1]S900BBS G304'!AB6</f>
        <v>220.54178308052229</v>
      </c>
      <c r="N6">
        <f>'[1]S900BBS G304'!AC6</f>
        <v>226.19541771938319</v>
      </c>
      <c r="O6">
        <f>'[1]S900BBS G304'!AD6</f>
        <v>231.14860204900469</v>
      </c>
      <c r="P6">
        <f>'[1]S900BBS G304'!AE6</f>
        <v>234.30062844058199</v>
      </c>
      <c r="Q6">
        <f>'[1]S900BBS G304'!AF6</f>
        <v>236.75220452291998</v>
      </c>
      <c r="R6">
        <f>'[1]S900BBS G304'!AG6</f>
        <v>243.05625730607466</v>
      </c>
      <c r="S6">
        <f>'[1]S900BBS G304'!AH6</f>
        <v>246.75863751205432</v>
      </c>
      <c r="T6">
        <f>'[1]S900BBS G304'!AI6</f>
        <v>251.16146802727349</v>
      </c>
    </row>
    <row r="7" spans="1:20" x14ac:dyDescent="0.3">
      <c r="A7">
        <f>'[1]S900BBS G304'!N7</f>
        <v>350</v>
      </c>
      <c r="B7">
        <f>'[1]S900BBS G304'!Q7</f>
        <v>186.1696857628456</v>
      </c>
      <c r="C7">
        <f>'[1]S900BBS G304'!R7</f>
        <v>190.57251627806471</v>
      </c>
      <c r="D7">
        <f>'[1]S900BBS G304'!S7</f>
        <v>198.6777269992636</v>
      </c>
      <c r="E7">
        <f>'[1]S900BBS G304'!T7</f>
        <v>200.57894926719911</v>
      </c>
      <c r="F7">
        <f>'[1]S900BBS G304'!U7</f>
        <v>204.2813294731788</v>
      </c>
      <c r="G7">
        <f>'[1]S900BBS G304'!V7</f>
        <v>210.58538225633345</v>
      </c>
      <c r="H7">
        <f>'[1]S900BBS G304'!W7</f>
        <v>214.93818060660695</v>
      </c>
      <c r="I7">
        <f>'[1]S900BBS G304'!X7</f>
        <v>218.69059297753239</v>
      </c>
      <c r="J7">
        <f>'[1]S900BBS G304'!Y7</f>
        <v>222.39297318351205</v>
      </c>
      <c r="K7">
        <f>'[1]S900BBS G304'!Z7</f>
        <v>228.64699380172109</v>
      </c>
      <c r="L7">
        <f>'[1]S900BBS G304'!AA7</f>
        <v>233.65021029628829</v>
      </c>
      <c r="M7">
        <f>'[1]S900BBS G304'!AB7</f>
        <v>239.25381277020355</v>
      </c>
      <c r="N7">
        <f>'[1]S900BBS G304'!AC7</f>
        <v>241.80545318243284</v>
      </c>
      <c r="O7">
        <f>'[1]S900BBS G304'!AD7</f>
        <v>246.75863751205432</v>
      </c>
      <c r="P7">
        <f>'[1]S900BBS G304'!AE7</f>
        <v>251.16146802727349</v>
      </c>
      <c r="Q7">
        <f>'[1]S900BBS G304'!AF7</f>
        <v>254.86384823325324</v>
      </c>
      <c r="R7">
        <f>'[1]S900BBS G304'!AG7</f>
        <v>258.66629276912431</v>
      </c>
      <c r="S7">
        <f>'[1]S900BBS G304'!AH7</f>
        <v>263.01909111939773</v>
      </c>
      <c r="T7">
        <f>'[1]S900BBS G304'!AI7</f>
        <v>267.42192163461692</v>
      </c>
    </row>
    <row r="8" spans="1:20" x14ac:dyDescent="0.3">
      <c r="A8">
        <f>'[1]S900BBS G304'!N8</f>
        <v>400</v>
      </c>
      <c r="B8">
        <f>'[1]S900BBS G304'!Q8</f>
        <v>208.68415998839797</v>
      </c>
      <c r="C8">
        <f>'[1]S900BBS G304'!R8</f>
        <v>212.38654019437772</v>
      </c>
      <c r="D8">
        <f>'[1]S900BBS G304'!S8</f>
        <v>214.93818060660695</v>
      </c>
      <c r="E8">
        <f>'[1]S900BBS G304'!T8</f>
        <v>218.69059297753239</v>
      </c>
      <c r="F8">
        <f>'[1]S900BBS G304'!U8</f>
        <v>221.14216905987033</v>
      </c>
      <c r="G8">
        <f>'[1]S900BBS G304'!V8</f>
        <v>224.94461359574143</v>
      </c>
      <c r="H8">
        <f>'[1]S900BBS G304'!W8</f>
        <v>228.64699380172109</v>
      </c>
      <c r="I8">
        <f>'[1]S900BBS G304'!X8</f>
        <v>236.75220452291998</v>
      </c>
      <c r="J8">
        <f>'[1]S900BBS G304'!Y8</f>
        <v>239.90423091449728</v>
      </c>
      <c r="K8">
        <f>'[1]S900BBS G304'!Z8</f>
        <v>240.55464905879106</v>
      </c>
      <c r="L8">
        <f>'[1]S900BBS G304'!AA8</f>
        <v>249.91066390363173</v>
      </c>
      <c r="M8">
        <f>'[1]S900BBS G304'!AB8</f>
        <v>253.06269029520908</v>
      </c>
      <c r="N8">
        <f>'[1]S900BBS G304'!AC8</f>
        <v>257.41548864548258</v>
      </c>
      <c r="O8">
        <f>'[1]S900BBS G304'!AD8</f>
        <v>263.01909111939773</v>
      </c>
      <c r="P8">
        <f>'[1]S900BBS G304'!AE8</f>
        <v>266.77150349032314</v>
      </c>
      <c r="Q8">
        <f>'[1]S900BBS G304'!AF8</f>
        <v>269.92352988190055</v>
      </c>
      <c r="R8">
        <f>'[1]S900BBS G304'!AG8</f>
        <v>275.52713235581575</v>
      </c>
      <c r="S8">
        <f>'[1]S900BBS G304'!AH8</f>
        <v>277.42835462375137</v>
      </c>
      <c r="T8">
        <f>'[1]S900BBS G304'!AI8</f>
        <v>285.53356534495015</v>
      </c>
    </row>
    <row r="9" spans="1:20" x14ac:dyDescent="0.3">
      <c r="A9">
        <f>'[1]S900BBS G304'!N9</f>
        <v>450</v>
      </c>
      <c r="B9">
        <f>'[1]S900BBS G304'!Q9</f>
        <v>224.29419545144759</v>
      </c>
      <c r="C9">
        <f>'[1]S900BBS G304'!R9</f>
        <v>227.44622184302497</v>
      </c>
      <c r="D9">
        <f>'[1]S900BBS G304'!S9</f>
        <v>234.30062844058199</v>
      </c>
      <c r="E9">
        <f>'[1]S900BBS G304'!T9</f>
        <v>236.20185070851761</v>
      </c>
      <c r="F9">
        <f>'[1]S900BBS G304'!U9</f>
        <v>240.55464905879106</v>
      </c>
      <c r="G9">
        <f>'[1]S900BBS G304'!V9</f>
        <v>243.65664328542269</v>
      </c>
      <c r="H9">
        <f>'[1]S900BBS G304'!W9</f>
        <v>247.40905565634813</v>
      </c>
      <c r="I9">
        <f>'[1]S900BBS G304'!X9</f>
        <v>249.91066390363173</v>
      </c>
      <c r="J9">
        <f>'[1]S900BBS G304'!Y9</f>
        <v>251.81188617156721</v>
      </c>
      <c r="K9">
        <f>'[1]S900BBS G304'!Z9</f>
        <v>261.16790101640788</v>
      </c>
      <c r="L9">
        <f>'[1]S900BBS G304'!AA9</f>
        <v>266.17111751097514</v>
      </c>
      <c r="M9">
        <f>'[1]S900BBS G304'!AB9</f>
        <v>270.47388369630289</v>
      </c>
      <c r="N9">
        <f>'[1]S900BBS G304'!AC9</f>
        <v>276.77793647945754</v>
      </c>
      <c r="O9">
        <f>'[1]S900BBS G304'!AD9</f>
        <v>279.2295125617955</v>
      </c>
      <c r="P9">
        <f>'[1]S900BBS G304'!AE9</f>
        <v>284.88314720065642</v>
      </c>
      <c r="Q9">
        <f>'[1]S900BBS G304'!AF9</f>
        <v>290.48674967457174</v>
      </c>
      <c r="R9">
        <f>'[1]S900BBS G304'!AG9</f>
        <v>295.53999833408466</v>
      </c>
      <c r="S9">
        <f>'[1]S900BBS G304'!AH9</f>
        <v>299.89279668435802</v>
      </c>
      <c r="T9">
        <f>'[1]S900BBS G304'!AI9</f>
        <v>306.0967851376214</v>
      </c>
    </row>
    <row r="10" spans="1:20" x14ac:dyDescent="0.3">
      <c r="A10">
        <f>'[1]S900BBS G304'!N10</f>
        <v>500</v>
      </c>
      <c r="B10">
        <f>'[1]S900BBS G304'!Q10</f>
        <v>236.20185070851761</v>
      </c>
      <c r="C10">
        <f>'[1]S900BBS G304'!R10</f>
        <v>238.65342679085546</v>
      </c>
      <c r="D10">
        <f>'[1]S900BBS G304'!S10</f>
        <v>243.05625730607466</v>
      </c>
      <c r="E10">
        <f>'[1]S900BBS G304'!T10</f>
        <v>244.30706142971647</v>
      </c>
      <c r="F10">
        <f>'[1]S900BBS G304'!U10</f>
        <v>250.56108204792548</v>
      </c>
      <c r="G10">
        <f>'[1]S900BBS G304'!V10</f>
        <v>258.01587462483059</v>
      </c>
      <c r="H10">
        <f>'[1]S900BBS G304'!W10</f>
        <v>259.91709689276615</v>
      </c>
      <c r="I10">
        <f>'[1]S900BBS G304'!X10</f>
        <v>262.36867297510412</v>
      </c>
      <c r="J10">
        <f>'[1]S900BBS G304'!Y10</f>
        <v>275.52713235581575</v>
      </c>
      <c r="K10">
        <f>'[1]S900BBS G304'!Z10</f>
        <v>280.48031668543729</v>
      </c>
      <c r="L10">
        <f>'[1]S900BBS G304'!AA10</f>
        <v>284.88314720065642</v>
      </c>
      <c r="M10">
        <f>'[1]S900BBS G304'!AB10</f>
        <v>290.48674967457174</v>
      </c>
      <c r="N10">
        <f>'[1]S900BBS G304'!AC10</f>
        <v>294.28919421044282</v>
      </c>
      <c r="O10">
        <f>'[1]S900BBS G304'!AD10</f>
        <v>299.89279668435802</v>
      </c>
      <c r="P10">
        <f>'[1]S900BBS G304'!AE10</f>
        <v>304.8459810139795</v>
      </c>
      <c r="Q10">
        <f>'[1]S900BBS G304'!AF10</f>
        <v>312.40083792077598</v>
      </c>
      <c r="R10">
        <f>'[1]S900BBS G304'!AG10</f>
        <v>317.35402225039758</v>
      </c>
      <c r="S10">
        <f>'[1]S900BBS G304'!AH10</f>
        <v>319.90566266262687</v>
      </c>
      <c r="T10">
        <f>'[1]S900BBS G304'!AI10</f>
        <v>327.36045523953203</v>
      </c>
    </row>
    <row r="11" spans="1:20" x14ac:dyDescent="0.3">
      <c r="A11">
        <f>'[1]S900BBS G304'!N11</f>
        <v>550</v>
      </c>
      <c r="B11">
        <f>'[1]S900BBS G304'!Q11</f>
        <v>249.91066390363173</v>
      </c>
      <c r="C11">
        <f>'[1]S900BBS G304'!R11</f>
        <v>253.61304410961142</v>
      </c>
      <c r="D11">
        <f>'[1]S900BBS G304'!S11</f>
        <v>257.41548864548258</v>
      </c>
      <c r="E11">
        <f>'[1]S900BBS G304'!T11</f>
        <v>260.56751503705982</v>
      </c>
      <c r="F11">
        <f>'[1]S900BBS G304'!U11</f>
        <v>263.61947709874585</v>
      </c>
      <c r="G11">
        <f>'[1]S900BBS G304'!V11</f>
        <v>274.87671421152197</v>
      </c>
      <c r="H11">
        <f>'[1]S900BBS G304'!W11</f>
        <v>280.48031668543729</v>
      </c>
      <c r="I11">
        <f>'[1]S900BBS G304'!X11</f>
        <v>284.88314720065642</v>
      </c>
      <c r="J11">
        <f>'[1]S900BBS G304'!Y11</f>
        <v>291.13716781886546</v>
      </c>
      <c r="K11">
        <f>'[1]S900BBS G304'!Z11</f>
        <v>296.09035214848706</v>
      </c>
      <c r="L11">
        <f>'[1]S900BBS G304'!AA11</f>
        <v>307.39762142620884</v>
      </c>
      <c r="M11">
        <f>'[1]S900BBS G304'!AB11</f>
        <v>308.64842554985063</v>
      </c>
      <c r="N11">
        <f>'[1]S900BBS G304'!AC11</f>
        <v>312.40083792077598</v>
      </c>
      <c r="O11">
        <f>'[1]S900BBS G304'!AD11</f>
        <v>317.35402225039758</v>
      </c>
      <c r="P11">
        <f>'[1]S900BBS G304'!AE11</f>
        <v>324.25846101290028</v>
      </c>
      <c r="Q11">
        <f>'[1]S900BBS G304'!AF11</f>
        <v>326.10965111589024</v>
      </c>
      <c r="R11">
        <f>'[1]S900BBS G304'!AG11</f>
        <v>332.96405771344723</v>
      </c>
      <c r="S11">
        <f>'[1]S900BBS G304'!AH11</f>
        <v>341.1193005995919</v>
      </c>
      <c r="T11">
        <f>'[1]S900BBS G304'!AI11</f>
        <v>346.12251709415904</v>
      </c>
    </row>
    <row r="12" spans="1:20" x14ac:dyDescent="0.3">
      <c r="A12">
        <f>'[1]S900BBS G304'!N12</f>
        <v>600</v>
      </c>
      <c r="B12">
        <f>'[1]S900BBS G304'!Q12</f>
        <v>267.42192163461692</v>
      </c>
      <c r="C12">
        <f>'[1]S900BBS G304'!R12</f>
        <v>270.47388369630289</v>
      </c>
      <c r="D12">
        <f>'[1]S900BBS G304'!S12</f>
        <v>274.87671421152197</v>
      </c>
      <c r="E12">
        <f>'[1]S900BBS G304'!T12</f>
        <v>277.42835462375137</v>
      </c>
      <c r="F12">
        <f>'[1]S900BBS G304'!U12</f>
        <v>281.13073482973101</v>
      </c>
      <c r="G12">
        <f>'[1]S900BBS G304'!V12</f>
        <v>291.78758596315919</v>
      </c>
      <c r="H12">
        <f>'[1]S900BBS G304'!W12</f>
        <v>296.09035214848706</v>
      </c>
      <c r="I12">
        <f>'[1]S900BBS G304'!X12</f>
        <v>303.04482307593537</v>
      </c>
      <c r="J12">
        <f>'[1]S900BBS G304'!Y12</f>
        <v>306.74720328191506</v>
      </c>
      <c r="K12">
        <f>'[1]S900BBS G304'!Z12</f>
        <v>314.25202802376594</v>
      </c>
      <c r="L12">
        <f>'[1]S900BBS G304'!AA12</f>
        <v>319.90566266262687</v>
      </c>
      <c r="M12">
        <f>'[1]S900BBS G304'!AB12</f>
        <v>324.25846101290028</v>
      </c>
      <c r="N12">
        <f>'[1]S900BBS G304'!AC12</f>
        <v>331.71325358980545</v>
      </c>
      <c r="O12">
        <f>'[1]S900BBS G304'!AD12</f>
        <v>339.86849647594994</v>
      </c>
      <c r="P12">
        <f>'[1]S900BBS G304'!AE12</f>
        <v>344.87171297051708</v>
      </c>
      <c r="Q12">
        <f>'[1]S900BBS G304'!AF12</f>
        <v>350.47531544443251</v>
      </c>
      <c r="R12">
        <f>'[1]S900BBS G304'!AG12</f>
        <v>355.52856410394526</v>
      </c>
      <c r="S12">
        <f>'[1]S900BBS G304'!AH12</f>
        <v>359.88136245421879</v>
      </c>
      <c r="T12">
        <f>'[1]S900BBS G304'!AI12</f>
        <v>367.98657317541762</v>
      </c>
    </row>
    <row r="13" spans="1:20" x14ac:dyDescent="0.3">
      <c r="A13">
        <f>'[1]S900BBS G304'!N13</f>
        <v>650</v>
      </c>
      <c r="B13">
        <f>'[1]S900BBS G304'!Q13</f>
        <v>287.43478761288583</v>
      </c>
      <c r="C13">
        <f>'[1]S900BBS G304'!R13</f>
        <v>291.78758596315919</v>
      </c>
      <c r="D13">
        <f>'[1]S900BBS G304'!S13</f>
        <v>295.53999833408466</v>
      </c>
      <c r="E13">
        <f>'[1]S900BBS G304'!T13</f>
        <v>299.24237854006435</v>
      </c>
      <c r="F13">
        <f>'[1]S900BBS G304'!U13</f>
        <v>303.04482307593537</v>
      </c>
      <c r="G13">
        <f>'[1]S900BBS G304'!V13</f>
        <v>306.0967851376214</v>
      </c>
      <c r="H13">
        <f>'[1]S900BBS G304'!W13</f>
        <v>311.7504197764822</v>
      </c>
      <c r="I13">
        <f>'[1]S900BBS G304'!X13</f>
        <v>315.50283214740773</v>
      </c>
      <c r="J13">
        <f>'[1]S900BBS G304'!Y13</f>
        <v>323.60804286860662</v>
      </c>
      <c r="K13">
        <f>'[1]S900BBS G304'!Z13</f>
        <v>329.26167750746754</v>
      </c>
      <c r="L13">
        <f>'[1]S900BBS G304'!AA13</f>
        <v>335.51569812567652</v>
      </c>
      <c r="M13">
        <f>'[1]S900BBS G304'!AB13</f>
        <v>344.27132699116908</v>
      </c>
      <c r="N13">
        <f>'[1]S900BBS G304'!AC13</f>
        <v>354.27775998030347</v>
      </c>
      <c r="O13">
        <f>'[1]S900BBS G304'!AD13</f>
        <v>359.88136245421879</v>
      </c>
      <c r="P13">
        <f>'[1]S900BBS G304'!AE13</f>
        <v>366.73576905177589</v>
      </c>
      <c r="Q13">
        <f>'[1]S900BBS G304'!AF13</f>
        <v>374.19056162868094</v>
      </c>
      <c r="R13">
        <f>'[1]S900BBS G304'!AG13</f>
        <v>380.49461441183564</v>
      </c>
      <c r="S13">
        <f>'[1]S900BBS G304'!AH13</f>
        <v>382.34580451482549</v>
      </c>
      <c r="T13">
        <f>'[1]S900BBS G304'!AI13</f>
        <v>387.99943915368652</v>
      </c>
    </row>
    <row r="14" spans="1:20" x14ac:dyDescent="0.3">
      <c r="A14">
        <f>'[1]S900BBS G304'!N14</f>
        <v>700</v>
      </c>
      <c r="B14">
        <f>'[1]S900BBS G304'!Q14</f>
        <v>304.29562719957715</v>
      </c>
      <c r="C14">
        <f>'[1]S900BBS G304'!R14</f>
        <v>306.0967851376214</v>
      </c>
      <c r="D14">
        <f>'[1]S900BBS G304'!S14</f>
        <v>313.05125606506977</v>
      </c>
      <c r="E14">
        <f>'[1]S900BBS G304'!T14</f>
        <v>316.75363627104952</v>
      </c>
      <c r="F14">
        <f>'[1]S900BBS G304'!U14</f>
        <v>319.90566266262687</v>
      </c>
      <c r="G14">
        <f>'[1]S900BBS G304'!V14</f>
        <v>324.85884699224835</v>
      </c>
      <c r="H14">
        <f>'[1]S900BBS G304'!W14</f>
        <v>328.66129152811948</v>
      </c>
      <c r="I14">
        <f>'[1]S900BBS G304'!X14</f>
        <v>338.01730637296009</v>
      </c>
      <c r="J14">
        <f>'[1]S900BBS G304'!Y14</f>
        <v>344.87171297051708</v>
      </c>
      <c r="K14">
        <f>'[1]S900BBS G304'!Z14</f>
        <v>351.7261195680743</v>
      </c>
      <c r="L14">
        <f>'[1]S900BBS G304'!AA14</f>
        <v>354.87814595965165</v>
      </c>
      <c r="M14">
        <f>'[1]S900BBS G304'!AB14</f>
        <v>364.1841286395466</v>
      </c>
      <c r="N14">
        <f>'[1]S900BBS G304'!AC14</f>
        <v>374.19056162868094</v>
      </c>
      <c r="O14">
        <f>'[1]S900BBS G304'!AD14</f>
        <v>377.3425880202584</v>
      </c>
      <c r="P14">
        <f>'[1]S900BBS G304'!AE14</f>
        <v>387.99943915368652</v>
      </c>
      <c r="Q14">
        <f>'[1]S900BBS G304'!AF14</f>
        <v>395.45423173059152</v>
      </c>
      <c r="R14">
        <f>'[1]S900BBS G304'!AG14</f>
        <v>405.46066471972608</v>
      </c>
      <c r="S14">
        <f>'[1]S900BBS G304'!AH14</f>
        <v>409.21307709065138</v>
      </c>
      <c r="T14">
        <f>'[1]S900BBS G304'!AI14</f>
        <v>417.31828781185027</v>
      </c>
    </row>
    <row r="15" spans="1:20" x14ac:dyDescent="0.3">
      <c r="A15">
        <f>'[1]S900BBS G304'!N15</f>
        <v>750</v>
      </c>
      <c r="B15">
        <f>'[1]S900BBS G304'!Q15</f>
        <v>313.05125606506977</v>
      </c>
      <c r="C15">
        <f>'[1]S900BBS G304'!R15</f>
        <v>317.35402225039758</v>
      </c>
      <c r="D15">
        <f>'[1]S900BBS G304'!S15</f>
        <v>320.50604864197487</v>
      </c>
      <c r="E15">
        <f>'[1]S900BBS G304'!T15</f>
        <v>324.25846101290028</v>
      </c>
      <c r="F15">
        <f>'[1]S900BBS G304'!U15</f>
        <v>336.11608410502458</v>
      </c>
      <c r="G15">
        <f>'[1]S900BBS G304'!V15</f>
        <v>339.86849647594994</v>
      </c>
      <c r="H15">
        <f>'[1]S900BBS G304'!W15</f>
        <v>346.77293523845265</v>
      </c>
      <c r="I15">
        <f>'[1]S900BBS G304'!X15</f>
        <v>354.27775998030347</v>
      </c>
      <c r="J15">
        <f>'[1]S900BBS G304'!Y15</f>
        <v>361.73255255720875</v>
      </c>
      <c r="K15">
        <f>'[1]S900BBS G304'!Z15</f>
        <v>365.48496492813416</v>
      </c>
      <c r="L15">
        <f>'[1]S900BBS G304'!AA15</f>
        <v>377.99300616455207</v>
      </c>
      <c r="M15">
        <f>'[1]S900BBS G304'!AB15</f>
        <v>384.19699461781539</v>
      </c>
      <c r="N15">
        <f>'[1]S900BBS G304'!AC15</f>
        <v>392.95262348330795</v>
      </c>
      <c r="O15">
        <f>'[1]S900BBS G304'!AD15</f>
        <v>400.45744822515894</v>
      </c>
      <c r="P15">
        <f>'[1]S900BBS G304'!AE15</f>
        <v>408.01230513195532</v>
      </c>
      <c r="Q15">
        <f>'[1]S900BBS G304'!AF15</f>
        <v>414.86671172951242</v>
      </c>
      <c r="R15">
        <f>'[1]S900BBS G304'!AG15</f>
        <v>422.9719224507113</v>
      </c>
      <c r="S15">
        <f>'[1]S900BBS G304'!AH15</f>
        <v>430.47674719256202</v>
      </c>
      <c r="T15">
        <f>'[1]S900BBS G304'!AI15</f>
        <v>435.42993152218349</v>
      </c>
    </row>
    <row r="16" spans="1:20" x14ac:dyDescent="0.3">
      <c r="A16">
        <f>'[1]S900BBS G304'!N16</f>
        <v>800</v>
      </c>
      <c r="B16">
        <f>'[1]S900BBS G304'!Q16</f>
        <v>327.36045523953203</v>
      </c>
      <c r="C16">
        <f>'[1]S900BBS G304'!R16</f>
        <v>331.11286761045733</v>
      </c>
      <c r="D16">
        <f>'[1]S900BBS G304'!S16</f>
        <v>332.36367173409928</v>
      </c>
      <c r="E16">
        <f>'[1]S900BBS G304'!T16</f>
        <v>335.51569812567652</v>
      </c>
      <c r="F16">
        <f>'[1]S900BBS G304'!U16</f>
        <v>339.86849647594994</v>
      </c>
      <c r="G16">
        <f>'[1]S900BBS G304'!V16</f>
        <v>347.97370719714888</v>
      </c>
      <c r="H16">
        <f>'[1]S900BBS G304'!W16</f>
        <v>357.98014018628322</v>
      </c>
      <c r="I16">
        <f>'[1]S900BBS G304'!X16</f>
        <v>371.73898554634309</v>
      </c>
      <c r="J16">
        <f>'[1]S900BBS G304'!Y16</f>
        <v>381.69538637053171</v>
      </c>
      <c r="K16">
        <f>'[1]S900BBS G304'!Z16</f>
        <v>392.95262348330795</v>
      </c>
      <c r="L16">
        <f>'[1]S900BBS G304'!AA16</f>
        <v>397.3554539985272</v>
      </c>
      <c r="M16">
        <f>'[1]S900BBS G304'!AB16</f>
        <v>407.36188698766159</v>
      </c>
      <c r="N16">
        <f>'[1]S900BBS G304'!AC16</f>
        <v>416.11751585315415</v>
      </c>
      <c r="O16">
        <f>'[1]S900BBS G304'!AD16</f>
        <v>424.22272657435298</v>
      </c>
      <c r="P16">
        <f>'[1]S900BBS G304'!AE16</f>
        <v>429.22594306892006</v>
      </c>
      <c r="Q16">
        <f>'[1]S900BBS G304'!AF16</f>
        <v>441.08356616104459</v>
      </c>
      <c r="R16">
        <f>'[1]S900BBS G304'!AG16</f>
        <v>451.03996698523326</v>
      </c>
      <c r="S16">
        <f>'[1]S900BBS G304'!AH16</f>
        <v>457.94440574773597</v>
      </c>
      <c r="T16">
        <f>'[1]S900BBS G304'!AI16</f>
        <v>463.59804038659689</v>
      </c>
    </row>
    <row r="17" spans="1:20" x14ac:dyDescent="0.3">
      <c r="A17">
        <f>'[1]S900BBS G304'!N17</f>
        <v>850</v>
      </c>
      <c r="B17">
        <f>'[1]S900BBS G304'!Q17</f>
        <v>346.12251709415904</v>
      </c>
      <c r="C17">
        <f>'[1]S900BBS G304'!R17</f>
        <v>350.47531544443251</v>
      </c>
      <c r="D17">
        <f>'[1]S900BBS G304'!S17</f>
        <v>354.27775998030347</v>
      </c>
      <c r="E17">
        <f>'[1]S900BBS G304'!T17</f>
        <v>359.23094430992512</v>
      </c>
      <c r="F17">
        <f>'[1]S900BBS G304'!U17</f>
        <v>359.88136245421879</v>
      </c>
      <c r="G17">
        <f>'[1]S900BBS G304'!V17</f>
        <v>367.98657317541762</v>
      </c>
      <c r="H17">
        <f>'[1]S900BBS G304'!W17</f>
        <v>382.94619049417361</v>
      </c>
      <c r="I17">
        <f>'[1]S900BBS G304'!X17</f>
        <v>389.2502432773282</v>
      </c>
      <c r="J17">
        <f>'[1]S900BBS G304'!Y17</f>
        <v>402.35867049309434</v>
      </c>
      <c r="K17">
        <f>'[1]S900BBS G304'!Z17</f>
        <v>413.61590760587046</v>
      </c>
      <c r="L17">
        <f>'[1]S900BBS G304'!AA17</f>
        <v>423.62234059500491</v>
      </c>
      <c r="M17">
        <f>'[1]S900BBS G304'!AB17</f>
        <v>429.82632904826829</v>
      </c>
      <c r="N17">
        <f>'[1]S900BBS G304'!AC17</f>
        <v>434.82954554283549</v>
      </c>
      <c r="O17">
        <f>'[1]S900BBS G304'!AD17</f>
        <v>445.436364511318</v>
      </c>
      <c r="P17">
        <f>'[1]S900BBS G304'!AE17</f>
        <v>454.1919933768105</v>
      </c>
      <c r="Q17">
        <f>'[1]S900BBS G304'!AF17</f>
        <v>461.69681811866133</v>
      </c>
      <c r="R17">
        <f>'[1]S900BBS G304'!AG17</f>
        <v>474.20485935507941</v>
      </c>
      <c r="S17">
        <f>'[1]S900BBS G304'!AH17</f>
        <v>486.06248244720354</v>
      </c>
      <c r="T17">
        <f>'[1]S900BBS G304'!AI17</f>
        <v>494.16769316840248</v>
      </c>
    </row>
    <row r="18" spans="1:20" x14ac:dyDescent="0.3">
      <c r="A18">
        <f>'[1]S900BBS G304'!N18</f>
        <v>900</v>
      </c>
      <c r="B18">
        <f>'[1]S900BBS G304'!Q18</f>
        <v>364.1841286395466</v>
      </c>
      <c r="C18">
        <f>'[1]S900BBS G304'!R18</f>
        <v>369.23737729905952</v>
      </c>
      <c r="D18">
        <f>'[1]S900BBS G304'!S18</f>
        <v>374.19056162868094</v>
      </c>
      <c r="E18">
        <f>'[1]S900BBS G304'!T18</f>
        <v>377.99300616455207</v>
      </c>
      <c r="F18">
        <f>'[1]S900BBS G304'!U18</f>
        <v>382.34580451482549</v>
      </c>
      <c r="G18">
        <f>'[1]S900BBS G304'!V18</f>
        <v>387.99943915368652</v>
      </c>
      <c r="H18">
        <f>'[1]S900BBS G304'!W18</f>
        <v>402.35867049309434</v>
      </c>
      <c r="I18">
        <f>'[1]S900BBS G304'!X18</f>
        <v>406.76150100831353</v>
      </c>
      <c r="J18">
        <f>'[1]S900BBS G304'!Y18</f>
        <v>422.37153647136313</v>
      </c>
      <c r="K18">
        <f>'[1]S900BBS G304'!Z18</f>
        <v>429.22594306892006</v>
      </c>
      <c r="L18">
        <f>'[1]S900BBS G304'!AA18</f>
        <v>438.58195791376096</v>
      </c>
      <c r="M18">
        <f>'[1]S900BBS G304'!AB18</f>
        <v>442.93475626403438</v>
      </c>
      <c r="N18">
        <f>'[1]S900BBS G304'!AC18</f>
        <v>456.09321564474601</v>
      </c>
      <c r="O18">
        <f>'[1]S900BBS G304'!AD18</f>
        <v>466.09964863388052</v>
      </c>
      <c r="P18">
        <f>'[1]S900BBS G304'!AE18</f>
        <v>479.2080758496466</v>
      </c>
      <c r="Q18">
        <f>'[1]S900BBS G304'!AF18</f>
        <v>484.86171048850747</v>
      </c>
      <c r="R18">
        <f>'[1]S900BBS G304'!AG18</f>
        <v>491.06569894177079</v>
      </c>
      <c r="S18">
        <f>'[1]S900BBS G304'!AH18</f>
        <v>497.92010553932789</v>
      </c>
      <c r="T18">
        <f>'[1]S900BBS G304'!AI18</f>
        <v>518.58338966189058</v>
      </c>
    </row>
    <row r="19" spans="1:20" x14ac:dyDescent="0.3">
      <c r="A19">
        <f>'[1]S900BBS G304'!N19</f>
        <v>950</v>
      </c>
      <c r="B19">
        <f>'[1]S900BBS G304'!Q19</f>
        <v>382.34580451482549</v>
      </c>
      <c r="C19">
        <f>'[1]S900BBS G304'!R19</f>
        <v>387.99943915368652</v>
      </c>
      <c r="D19">
        <f>'[1]S900BBS G304'!S19</f>
        <v>392.95262348330795</v>
      </c>
      <c r="E19">
        <f>'[1]S900BBS G304'!T19</f>
        <v>397.3554539985272</v>
      </c>
      <c r="F19">
        <f>'[1]S900BBS G304'!U19</f>
        <v>401.70825234880056</v>
      </c>
      <c r="G19">
        <f>'[1]S900BBS G304'!V19</f>
        <v>406.76150100831353</v>
      </c>
      <c r="H19">
        <f>'[1]S900BBS G304'!W19</f>
        <v>419.8198960591339</v>
      </c>
      <c r="I19">
        <f>'[1]S900BBS G304'!X19</f>
        <v>426.67430265669088</v>
      </c>
      <c r="J19">
        <f>'[1]S900BBS G304'!Y19</f>
        <v>440.48318018169641</v>
      </c>
      <c r="K19">
        <f>'[1]S900BBS G304'!Z19</f>
        <v>449.23880904718891</v>
      </c>
      <c r="L19">
        <f>'[1]S900BBS G304'!AA19</f>
        <v>461.69681811866133</v>
      </c>
      <c r="M19">
        <f>'[1]S900BBS G304'!AB19</f>
        <v>463.59804038659689</v>
      </c>
      <c r="N19">
        <f>'[1]S900BBS G304'!AC19</f>
        <v>482.9604882205719</v>
      </c>
      <c r="O19">
        <f>'[1]S900BBS G304'!AD19</f>
        <v>486.66286842655165</v>
      </c>
      <c r="P19">
        <f>'[1]S900BBS G304'!AE19</f>
        <v>494.16769316840248</v>
      </c>
      <c r="Q19">
        <f>'[1]S900BBS G304'!AF19</f>
        <v>507.32615254911428</v>
      </c>
      <c r="R19">
        <f>'[1]S900BBS G304'!AG19</f>
        <v>516.68216739395484</v>
      </c>
      <c r="S19">
        <f>'[1]S900BBS G304'!AH19</f>
        <v>524.78737811515384</v>
      </c>
      <c r="T19">
        <f>'[1]S900BBS G304'!AI19</f>
        <v>534.79381110428812</v>
      </c>
    </row>
    <row r="20" spans="1:20" x14ac:dyDescent="0.3">
      <c r="A20">
        <f>'[1]S900BBS G304'!N20</f>
        <v>1000</v>
      </c>
      <c r="B20">
        <f>'[1]S900BBS G304'!Q20</f>
        <v>401.10786636945255</v>
      </c>
      <c r="C20">
        <f>'[1]S900BBS G304'!R20</f>
        <v>404.86027874037796</v>
      </c>
      <c r="D20">
        <f>'[1]S900BBS G304'!S20</f>
        <v>408.5626589463576</v>
      </c>
      <c r="E20">
        <f>'[1]S900BBS G304'!T20</f>
        <v>417.31828781185027</v>
      </c>
      <c r="F20">
        <f>'[1]S900BBS G304'!U20</f>
        <v>427.97513894527845</v>
      </c>
      <c r="G20">
        <f>'[1]S900BBS G304'!V20</f>
        <v>437.33115379011912</v>
      </c>
      <c r="H20">
        <f>'[1]S900BBS G304'!W20</f>
        <v>446.68716863495962</v>
      </c>
      <c r="I20">
        <f>'[1]S900BBS G304'!X20</f>
        <v>456.69360162409413</v>
      </c>
      <c r="J20">
        <f>'[1]S900BBS G304'!Y20</f>
        <v>466.09964863388052</v>
      </c>
      <c r="K20">
        <f>'[1]S900BBS G304'!Z20</f>
        <v>476.10608162301486</v>
      </c>
      <c r="L20">
        <f>'[1]S900BBS G304'!AA20</f>
        <v>484.86171048850747</v>
      </c>
      <c r="M20">
        <f>'[1]S900BBS G304'!AB20</f>
        <v>494.16769316840248</v>
      </c>
      <c r="N20">
        <f>'[1]S900BBS G304'!AC20</f>
        <v>503.52370801324315</v>
      </c>
      <c r="O20">
        <f>'[1]S900BBS G304'!AD20</f>
        <v>512.27933687873576</v>
      </c>
      <c r="P20">
        <f>'[1]S900BBS G304'!AE20</f>
        <v>522.93618801216394</v>
      </c>
      <c r="Q20">
        <f>'[1]S900BBS G304'!AF20</f>
        <v>532.29220285700467</v>
      </c>
      <c r="R20">
        <f>'[1]S900BBS G304'!AG20</f>
        <v>542.29863584613895</v>
      </c>
      <c r="S20">
        <f>'[1]S900BBS G304'!AH20</f>
        <v>551.65465069097968</v>
      </c>
      <c r="T20">
        <f>'[1]S900BBS G304'!AI20</f>
        <v>561.06069770076601</v>
      </c>
    </row>
  </sheetData>
  <pageMargins left="0.7" right="0.7" top="0.75" bottom="0.75" header="0.3" footer="0.3"/>
  <pageSetup orientation="portrait" horizontalDpi="1200" verticalDpi="1200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03810-A19E-473E-A907-5CE208EE2BD2}">
  <sheetPr codeName="Sheet308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'[1]S900BBS G304'!AQ3</f>
        <v>Series</v>
      </c>
      <c r="B1" t="str">
        <f>'[1]S900BBS G304'!AR3</f>
        <v>S900BBS G304</v>
      </c>
    </row>
    <row r="2" spans="1:2" x14ac:dyDescent="0.3">
      <c r="A2" t="str">
        <f>'[1]S900BBS G304'!AQ4</f>
        <v>Description</v>
      </c>
      <c r="B2" t="str">
        <f>'[1]S900BBS G304'!AR4</f>
        <v>NCA Series 900 volume control damper</v>
      </c>
    </row>
    <row r="3" spans="1:2" x14ac:dyDescent="0.3">
      <c r="A3" t="str">
        <f>'[1]S900BBS G304'!AQ5</f>
        <v>Edition</v>
      </c>
      <c r="B3" t="str">
        <f>'[1]S900BBS G304'!AR5</f>
        <v>January 2023</v>
      </c>
    </row>
    <row r="4" spans="1:2" x14ac:dyDescent="0.3">
      <c r="A4" t="str">
        <f>'[1]S900BBS G304'!AQ6</f>
        <v>Material</v>
      </c>
      <c r="B4" t="str">
        <f>'[1]S900BBS G304'!AR6</f>
        <v>Stainless steel (G304)</v>
      </c>
    </row>
    <row r="5" spans="1:2" x14ac:dyDescent="0.3">
      <c r="A5" t="str">
        <f>'[1]S900BBS G304'!AQ7</f>
        <v>Connection</v>
      </c>
      <c r="B5" t="str">
        <f>'[1]S900BBS G304'!AR7</f>
        <v>Square spigotted</v>
      </c>
    </row>
  </sheetData>
  <pageMargins left="0.7" right="0.7" top="0.75" bottom="0.75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5AB3F-66F9-4E35-8626-6CA49427228C}">
  <sheetPr codeName="Sheet309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53CC5-F0AB-4DD7-9572-EBA8ECCFBA16}">
  <sheetPr codeName="Sheet310"/>
  <dimension ref="A1:T20"/>
  <sheetViews>
    <sheetView zoomScale="55" zoomScaleNormal="55" workbookViewId="0">
      <selection activeCell="W56" sqref="W56"/>
    </sheetView>
  </sheetViews>
  <sheetFormatPr defaultRowHeight="14.4" x14ac:dyDescent="0.3"/>
  <sheetData>
    <row r="1" spans="1:20" x14ac:dyDescent="0.3">
      <c r="A1">
        <f>'[1]S900BBS G316'!N1</f>
        <v>0</v>
      </c>
      <c r="B1">
        <f>'[1]S900BBS G316'!Q1</f>
        <v>100</v>
      </c>
      <c r="C1">
        <f>'[1]S900BBS G316'!R1</f>
        <v>150</v>
      </c>
      <c r="D1">
        <f>'[1]S900BBS G316'!S1</f>
        <v>200</v>
      </c>
      <c r="E1">
        <f>'[1]S900BBS G316'!T1</f>
        <v>250</v>
      </c>
      <c r="F1">
        <f>'[1]S900BBS G316'!U1</f>
        <v>300</v>
      </c>
      <c r="G1">
        <f>'[1]S900BBS G316'!V1</f>
        <v>350</v>
      </c>
      <c r="H1">
        <f>'[1]S900BBS G316'!W1</f>
        <v>400</v>
      </c>
      <c r="I1">
        <f>'[1]S900BBS G316'!X1</f>
        <v>450</v>
      </c>
      <c r="J1">
        <f>'[1]S900BBS G316'!Y1</f>
        <v>500</v>
      </c>
      <c r="K1">
        <f>'[1]S900BBS G316'!Z1</f>
        <v>550</v>
      </c>
      <c r="L1">
        <f>'[1]S900BBS G316'!AA1</f>
        <v>600</v>
      </c>
      <c r="M1">
        <f>'[1]S900BBS G316'!AB1</f>
        <v>650</v>
      </c>
      <c r="N1">
        <f>'[1]S900BBS G316'!AC1</f>
        <v>700</v>
      </c>
      <c r="O1">
        <f>'[1]S900BBS G316'!AD1</f>
        <v>750</v>
      </c>
      <c r="P1">
        <f>'[1]S900BBS G316'!AE1</f>
        <v>800</v>
      </c>
      <c r="Q1">
        <f>'[1]S900BBS G316'!AF1</f>
        <v>850</v>
      </c>
      <c r="R1">
        <f>'[1]S900BBS G316'!AG1</f>
        <v>900</v>
      </c>
      <c r="S1">
        <f>'[1]S900BBS G316'!AH1</f>
        <v>950</v>
      </c>
      <c r="T1">
        <f>'[1]S900BBS G316'!AI1</f>
        <v>1000</v>
      </c>
    </row>
    <row r="2" spans="1:20" x14ac:dyDescent="0.3">
      <c r="A2">
        <f>'[1]S900BBS G316'!N2</f>
        <v>100</v>
      </c>
      <c r="B2">
        <f>'[1]S900BBS G316'!Q2</f>
        <v>150.97563144963289</v>
      </c>
      <c r="C2">
        <f>'[1]S900BBS G316'!R2</f>
        <v>155.0282368102323</v>
      </c>
      <c r="D2">
        <f>'[1]S900BBS G316'!S2</f>
        <v>161.46094373181865</v>
      </c>
      <c r="E2">
        <f>'[1]S900BBS G316'!T2</f>
        <v>163.84104529280563</v>
      </c>
      <c r="F2">
        <f>'[1]S900BBS G316'!U2</f>
        <v>172.65385377537902</v>
      </c>
      <c r="G2">
        <f>'[1]S900BBS G316'!V2</f>
        <v>179.92281259677159</v>
      </c>
      <c r="H2">
        <f>'[1]S900BBS G316'!W2</f>
        <v>185.51926761855182</v>
      </c>
      <c r="I2">
        <f>'[1]S900BBS G316'!X2</f>
        <v>190.40812487895752</v>
      </c>
      <c r="J2">
        <f>'[1]S900BBS G316'!Y2</f>
        <v>194.39640317034105</v>
      </c>
      <c r="K2">
        <f>'[1]S900BBS G316'!Z2</f>
        <v>201.6653619917337</v>
      </c>
      <c r="L2">
        <f>'[1]S900BBS G316'!AA2</f>
        <v>206.42556511370756</v>
      </c>
      <c r="M2">
        <f>'[1]S900BBS G316'!AB2</f>
        <v>212.85827203529408</v>
      </c>
      <c r="N2">
        <f>'[1]S900BBS G316'!AC2</f>
        <v>217.68280222648386</v>
      </c>
      <c r="O2">
        <f>'[1]S900BBS G316'!AD2</f>
        <v>222.50733241767367</v>
      </c>
      <c r="P2">
        <f>'[1]S900BBS G316'!AE2</f>
        <v>228.10378743945381</v>
      </c>
      <c r="Q2">
        <f>'[1]S900BBS G316'!AF2</f>
        <v>232.92831763064359</v>
      </c>
      <c r="R2">
        <f>'[1]S900BBS G316'!AG2</f>
        <v>239.36102455222999</v>
      </c>
      <c r="S2">
        <f>'[1]S900BBS G316'!AH2</f>
        <v>243.41362991282944</v>
      </c>
      <c r="T2">
        <f>'[1]S900BBS G316'!AI2</f>
        <v>249.07441200382542</v>
      </c>
    </row>
    <row r="3" spans="1:20" x14ac:dyDescent="0.3">
      <c r="A3">
        <f>'[1]S900BBS G316'!N3</f>
        <v>150</v>
      </c>
      <c r="B3">
        <f>'[1]S900BBS G316'!Q3</f>
        <v>172.65385377537902</v>
      </c>
      <c r="C3">
        <f>'[1]S900BBS G316'!R3</f>
        <v>179.92281259677159</v>
      </c>
      <c r="D3">
        <f>'[1]S900BBS G316'!S3</f>
        <v>181.59531639638408</v>
      </c>
      <c r="E3">
        <f>'[1]S900BBS G316'!T3</f>
        <v>187.96369624875462</v>
      </c>
      <c r="F3">
        <f>'[1]S900BBS G316'!U3</f>
        <v>192.01630160935409</v>
      </c>
      <c r="G3">
        <f>'[1]S900BBS G316'!V3</f>
        <v>196.776504731328</v>
      </c>
      <c r="H3">
        <f>'[1]S900BBS G316'!W3</f>
        <v>199.22093336153085</v>
      </c>
      <c r="I3">
        <f>'[1]S900BBS G316'!X3</f>
        <v>207.19748994429801</v>
      </c>
      <c r="J3">
        <f>'[1]S900BBS G316'!Y3</f>
        <v>213.69452393510031</v>
      </c>
      <c r="K3">
        <f>'[1]S900BBS G316'!Z3</f>
        <v>215.23837359628101</v>
      </c>
      <c r="L3">
        <f>'[1]S900BBS G316'!AA3</f>
        <v>223.34358431747981</v>
      </c>
      <c r="M3">
        <f>'[1]S900BBS G316'!AB3</f>
        <v>230.54821606965663</v>
      </c>
      <c r="N3">
        <f>'[1]S900BBS G316'!AC3</f>
        <v>235.37274626084647</v>
      </c>
      <c r="O3">
        <f>'[1]S900BBS G316'!AD3</f>
        <v>240.96920128262661</v>
      </c>
      <c r="P3">
        <f>'[1]S900BBS G316'!AE3</f>
        <v>245.79373147381639</v>
      </c>
      <c r="Q3">
        <f>'[1]S900BBS G316'!AF3</f>
        <v>250.6182616650062</v>
      </c>
      <c r="R3">
        <f>'[1]S900BBS G316'!AG3</f>
        <v>257.0509685865926</v>
      </c>
      <c r="S3">
        <f>'[1]S900BBS G316'!AH3</f>
        <v>259.49539721679542</v>
      </c>
      <c r="T3">
        <f>'[1]S900BBS G316'!AI3</f>
        <v>266.70002896897216</v>
      </c>
    </row>
    <row r="4" spans="1:20" x14ac:dyDescent="0.3">
      <c r="A4">
        <f>'[1]S900BBS G316'!N4</f>
        <v>200</v>
      </c>
      <c r="B4">
        <f>'[1]S900BBS G316'!Q4</f>
        <v>190.40812487895752</v>
      </c>
      <c r="C4">
        <f>'[1]S900BBS G316'!R4</f>
        <v>196.0045799007377</v>
      </c>
      <c r="D4">
        <f>'[1]S900BBS G316'!S4</f>
        <v>197.61275663113426</v>
      </c>
      <c r="E4">
        <f>'[1]S900BBS G316'!T4</f>
        <v>204.81738838331103</v>
      </c>
      <c r="F4">
        <f>'[1]S900BBS G316'!U4</f>
        <v>208.86999374391044</v>
      </c>
      <c r="G4">
        <f>'[1]S900BBS G316'!V4</f>
        <v>212.85827203529408</v>
      </c>
      <c r="H4">
        <f>'[1]S900BBS G316'!W4</f>
        <v>222.50733241767367</v>
      </c>
      <c r="I4">
        <f>'[1]S900BBS G316'!X4</f>
        <v>225.65935880925096</v>
      </c>
      <c r="J4">
        <f>'[1]S900BBS G316'!Y4</f>
        <v>229.71196416985038</v>
      </c>
      <c r="K4">
        <f>'[1]S900BBS G316'!Z4</f>
        <v>233.76456953044985</v>
      </c>
      <c r="L4">
        <f>'[1]S900BBS G316'!AA4</f>
        <v>240.96920128262661</v>
      </c>
      <c r="M4">
        <f>'[1]S900BBS G316'!AB4</f>
        <v>248.17383303480335</v>
      </c>
      <c r="N4">
        <f>'[1]S900BBS G316'!AC4</f>
        <v>252.99836322599313</v>
      </c>
      <c r="O4">
        <f>'[1]S900BBS G316'!AD4</f>
        <v>257.88722048639886</v>
      </c>
      <c r="P4">
        <f>'[1]S900BBS G316'!AE4</f>
        <v>264.2556003387694</v>
      </c>
      <c r="Q4">
        <f>'[1]S900BBS G316'!AF4</f>
        <v>269.91638242976541</v>
      </c>
      <c r="R4">
        <f>'[1]S900BBS G316'!AG4</f>
        <v>274.74091262095527</v>
      </c>
      <c r="S4">
        <f>'[1]S900BBS G316'!AH4</f>
        <v>279.56544281214502</v>
      </c>
      <c r="T4">
        <f>'[1]S900BBS G316'!AI4</f>
        <v>285.16189783392514</v>
      </c>
    </row>
    <row r="5" spans="1:20" x14ac:dyDescent="0.3">
      <c r="A5">
        <f>'[1]S900BBS G316'!N5</f>
        <v>250</v>
      </c>
      <c r="B5">
        <f>'[1]S900BBS G316'!Q5</f>
        <v>206.42556511370756</v>
      </c>
      <c r="C5">
        <f>'[1]S900BBS G316'!R5</f>
        <v>208.03374184410424</v>
      </c>
      <c r="D5">
        <f>'[1]S900BBS G316'!S5</f>
        <v>212.85827203529408</v>
      </c>
      <c r="E5">
        <f>'[1]S900BBS G316'!T5</f>
        <v>216.07462549608724</v>
      </c>
      <c r="F5">
        <f>'[1]S900BBS G316'!U5</f>
        <v>226.49561070905722</v>
      </c>
      <c r="G5">
        <f>'[1]S900BBS G316'!V5</f>
        <v>232.15639280005328</v>
      </c>
      <c r="H5">
        <f>'[1]S900BBS G316'!W5</f>
        <v>239.36102455222999</v>
      </c>
      <c r="I5">
        <f>'[1]S900BBS G316'!X5</f>
        <v>240.96920128262661</v>
      </c>
      <c r="J5">
        <f>'[1]S900BBS G316'!Y5</f>
        <v>241.80545318243284</v>
      </c>
      <c r="K5">
        <f>'[1]S900BBS G316'!Z5</f>
        <v>255.44279185619604</v>
      </c>
      <c r="L5">
        <f>'[1]S900BBS G316'!AA5</f>
        <v>258.65914531698922</v>
      </c>
      <c r="M5">
        <f>'[1]S900BBS G316'!AB5</f>
        <v>262.64742360837278</v>
      </c>
      <c r="N5">
        <f>'[1]S900BBS G316'!AC5</f>
        <v>271.46023209094614</v>
      </c>
      <c r="O5">
        <f>'[1]S900BBS G316'!AD5</f>
        <v>282.00987144234784</v>
      </c>
      <c r="P5">
        <f>'[1]S900BBS G316'!AE5</f>
        <v>282.71746920372232</v>
      </c>
      <c r="Q5">
        <f>'[1]S900BBS G316'!AF5</f>
        <v>286.77007456432182</v>
      </c>
      <c r="R5">
        <f>'[1]S900BBS G316'!AG5</f>
        <v>292.43085665531783</v>
      </c>
      <c r="S5">
        <f>'[1]S900BBS G316'!AH5</f>
        <v>296.41913494670138</v>
      </c>
      <c r="T5">
        <f>'[1]S900BBS G316'!AI5</f>
        <v>302.85184186828781</v>
      </c>
    </row>
    <row r="6" spans="1:20" x14ac:dyDescent="0.3">
      <c r="A6">
        <f>'[1]S900BBS G316'!N6</f>
        <v>300</v>
      </c>
      <c r="B6">
        <f>'[1]S900BBS G316'!Q6</f>
        <v>224.11550914807023</v>
      </c>
      <c r="C6">
        <f>'[1]S900BBS G316'!R6</f>
        <v>232.92831763064359</v>
      </c>
      <c r="D6">
        <f>'[1]S900BBS G316'!S6</f>
        <v>234.6008214302561</v>
      </c>
      <c r="E6">
        <f>'[1]S900BBS G316'!T6</f>
        <v>240.13294938282036</v>
      </c>
      <c r="F6">
        <f>'[1]S900BBS G316'!U6</f>
        <v>245.02180664322606</v>
      </c>
      <c r="G6">
        <f>'[1]S900BBS G316'!V6</f>
        <v>246.62998337362265</v>
      </c>
      <c r="H6">
        <f>'[1]S900BBS G316'!W6</f>
        <v>250.6182616650062</v>
      </c>
      <c r="I6">
        <f>'[1]S900BBS G316'!X6</f>
        <v>262.64742360837278</v>
      </c>
      <c r="J6">
        <f>'[1]S900BBS G316'!Y6</f>
        <v>269.91638242976541</v>
      </c>
      <c r="K6">
        <f>'[1]S900BBS G316'!Z6</f>
        <v>274.74091262095527</v>
      </c>
      <c r="L6">
        <f>'[1]S900BBS G316'!AA6</f>
        <v>278.72919091233882</v>
      </c>
      <c r="M6">
        <f>'[1]S900BBS G316'!AB6</f>
        <v>283.55372110352857</v>
      </c>
      <c r="N6">
        <f>'[1]S900BBS G316'!AC6</f>
        <v>290.82267992492126</v>
      </c>
      <c r="O6">
        <f>'[1]S900BBS G316'!AD6</f>
        <v>297.19105977729174</v>
      </c>
      <c r="P6">
        <f>'[1]S900BBS G316'!AE6</f>
        <v>301.24366513789118</v>
      </c>
      <c r="Q6">
        <f>'[1]S900BBS G316'!AF6</f>
        <v>304.39569152946848</v>
      </c>
      <c r="R6">
        <f>'[1]S900BBS G316'!AG6</f>
        <v>312.50090225066731</v>
      </c>
      <c r="S6">
        <f>'[1]S900BBS G316'!AH6</f>
        <v>317.2611053726414</v>
      </c>
      <c r="T6">
        <f>'[1]S900BBS G316'!AI6</f>
        <v>322.92188746363729</v>
      </c>
    </row>
    <row r="7" spans="1:20" x14ac:dyDescent="0.3">
      <c r="A7">
        <f>'[1]S900BBS G316'!N7</f>
        <v>350</v>
      </c>
      <c r="B7">
        <f>'[1]S900BBS G316'!Q7</f>
        <v>239.36102455222999</v>
      </c>
      <c r="C7">
        <f>'[1]S900BBS G316'!R7</f>
        <v>245.02180664322606</v>
      </c>
      <c r="D7">
        <f>'[1]S900BBS G316'!S7</f>
        <v>255.44279185619604</v>
      </c>
      <c r="E7">
        <f>'[1]S900BBS G316'!T7</f>
        <v>257.88722048639886</v>
      </c>
      <c r="F7">
        <f>'[1]S900BBS G316'!U7</f>
        <v>262.64742360837278</v>
      </c>
      <c r="G7">
        <f>'[1]S900BBS G316'!V7</f>
        <v>270.75263432957161</v>
      </c>
      <c r="H7">
        <f>'[1]S900BBS G316'!W7</f>
        <v>276.34908935135184</v>
      </c>
      <c r="I7">
        <f>'[1]S900BBS G316'!X7</f>
        <v>281.17361954254159</v>
      </c>
      <c r="J7">
        <f>'[1]S900BBS G316'!Y7</f>
        <v>285.9338226645155</v>
      </c>
      <c r="K7">
        <f>'[1]S900BBS G316'!Z7</f>
        <v>293.9747063164985</v>
      </c>
      <c r="L7">
        <f>'[1]S900BBS G316'!AA7</f>
        <v>300.40741323808498</v>
      </c>
      <c r="M7">
        <f>'[1]S900BBS G316'!AB7</f>
        <v>307.61204499026172</v>
      </c>
      <c r="N7">
        <f>'[1]S900BBS G316'!AC7</f>
        <v>310.8927255202708</v>
      </c>
      <c r="O7">
        <f>'[1]S900BBS G316'!AD7</f>
        <v>317.2611053726414</v>
      </c>
      <c r="P7">
        <f>'[1]S900BBS G316'!AE7</f>
        <v>322.92188746363729</v>
      </c>
      <c r="Q7">
        <f>'[1]S900BBS G316'!AF7</f>
        <v>327.68209058561126</v>
      </c>
      <c r="R7">
        <f>'[1]S900BBS G316'!AG7</f>
        <v>332.57094784601702</v>
      </c>
      <c r="S7">
        <f>'[1]S900BBS G316'!AH7</f>
        <v>338.16740286779719</v>
      </c>
      <c r="T7">
        <f>'[1]S900BBS G316'!AI7</f>
        <v>343.82818495879314</v>
      </c>
    </row>
    <row r="8" spans="1:20" x14ac:dyDescent="0.3">
      <c r="A8">
        <f>'[1]S900BBS G316'!N8</f>
        <v>400</v>
      </c>
      <c r="B8">
        <f>'[1]S900BBS G316'!Q8</f>
        <v>268.30820569936873</v>
      </c>
      <c r="C8">
        <f>'[1]S900BBS G316'!R8</f>
        <v>273.0684088213427</v>
      </c>
      <c r="D8">
        <f>'[1]S900BBS G316'!S8</f>
        <v>276.34908935135184</v>
      </c>
      <c r="E8">
        <f>'[1]S900BBS G316'!T8</f>
        <v>281.17361954254159</v>
      </c>
      <c r="F8">
        <f>'[1]S900BBS G316'!U8</f>
        <v>284.32564593411894</v>
      </c>
      <c r="G8">
        <f>'[1]S900BBS G316'!V8</f>
        <v>289.2145031945247</v>
      </c>
      <c r="H8">
        <f>'[1]S900BBS G316'!W8</f>
        <v>293.9747063164985</v>
      </c>
      <c r="I8">
        <f>'[1]S900BBS G316'!X8</f>
        <v>304.39569152946848</v>
      </c>
      <c r="J8">
        <f>'[1]S900BBS G316'!Y8</f>
        <v>308.44829689006804</v>
      </c>
      <c r="K8">
        <f>'[1]S900BBS G316'!Z8</f>
        <v>309.28454878987412</v>
      </c>
      <c r="L8">
        <f>'[1]S900BBS G316'!AA8</f>
        <v>321.31371073324078</v>
      </c>
      <c r="M8">
        <f>'[1]S900BBS G316'!AB8</f>
        <v>325.36631609384011</v>
      </c>
      <c r="N8">
        <f>'[1]S900BBS G316'!AC8</f>
        <v>330.9627711156204</v>
      </c>
      <c r="O8">
        <f>'[1]S900BBS G316'!AD8</f>
        <v>338.16740286779719</v>
      </c>
      <c r="P8">
        <f>'[1]S900BBS G316'!AE8</f>
        <v>342.991933058987</v>
      </c>
      <c r="Q8">
        <f>'[1]S900BBS G316'!AF8</f>
        <v>347.04453841958633</v>
      </c>
      <c r="R8">
        <f>'[1]S900BBS G316'!AG8</f>
        <v>354.24917017176313</v>
      </c>
      <c r="S8">
        <f>'[1]S900BBS G316'!AH8</f>
        <v>356.693598801966</v>
      </c>
      <c r="T8">
        <f>'[1]S900BBS G316'!AI8</f>
        <v>367.11458401493599</v>
      </c>
    </row>
    <row r="9" spans="1:20" x14ac:dyDescent="0.3">
      <c r="A9">
        <f>'[1]S900BBS G316'!N9</f>
        <v>450</v>
      </c>
      <c r="B9">
        <f>'[1]S900BBS G316'!Q9</f>
        <v>288.37825129471832</v>
      </c>
      <c r="C9">
        <f>'[1]S900BBS G316'!R9</f>
        <v>292.43085665531783</v>
      </c>
      <c r="D9">
        <f>'[1]S900BBS G316'!S9</f>
        <v>301.24366513789118</v>
      </c>
      <c r="E9">
        <f>'[1]S900BBS G316'!T9</f>
        <v>303.68809376809401</v>
      </c>
      <c r="F9">
        <f>'[1]S900BBS G316'!U9</f>
        <v>309.28454878987412</v>
      </c>
      <c r="G9">
        <f>'[1]S900BBS G316'!V9</f>
        <v>313.27282708125784</v>
      </c>
      <c r="H9">
        <f>'[1]S900BBS G316'!W9</f>
        <v>318.09735727244765</v>
      </c>
      <c r="I9">
        <f>'[1]S900BBS G316'!X9</f>
        <v>321.31371073324078</v>
      </c>
      <c r="J9">
        <f>'[1]S900BBS G316'!Y9</f>
        <v>323.75813936344355</v>
      </c>
      <c r="K9">
        <f>'[1]S900BBS G316'!Z9</f>
        <v>335.78730130681021</v>
      </c>
      <c r="L9">
        <f>'[1]S900BBS G316'!AA9</f>
        <v>342.22000822839664</v>
      </c>
      <c r="M9">
        <f>'[1]S900BBS G316'!AB9</f>
        <v>347.75213618096086</v>
      </c>
      <c r="N9">
        <f>'[1]S900BBS G316'!AC9</f>
        <v>355.85734690215975</v>
      </c>
      <c r="O9">
        <f>'[1]S900BBS G316'!AD9</f>
        <v>359.0093732937371</v>
      </c>
      <c r="P9">
        <f>'[1]S900BBS G316'!AE9</f>
        <v>366.27833211512973</v>
      </c>
      <c r="Q9">
        <f>'[1]S900BBS G316'!AF9</f>
        <v>373.48296386730647</v>
      </c>
      <c r="R9">
        <f>'[1]S900BBS G316'!AG9</f>
        <v>379.97999785810873</v>
      </c>
      <c r="S9">
        <f>'[1]S900BBS G316'!AH9</f>
        <v>385.5764528798889</v>
      </c>
      <c r="T9">
        <f>'[1]S900BBS G316'!AI9</f>
        <v>393.55300946265601</v>
      </c>
    </row>
    <row r="10" spans="1:20" x14ac:dyDescent="0.3">
      <c r="A10">
        <f>'[1]S900BBS G316'!N10</f>
        <v>500</v>
      </c>
      <c r="B10">
        <f>'[1]S900BBS G316'!Q10</f>
        <v>303.68809376809401</v>
      </c>
      <c r="C10">
        <f>'[1]S900BBS G316'!R10</f>
        <v>306.84012015967136</v>
      </c>
      <c r="D10">
        <f>'[1]S900BBS G316'!S10</f>
        <v>312.50090225066731</v>
      </c>
      <c r="E10">
        <f>'[1]S900BBS G316'!T10</f>
        <v>314.10907898106399</v>
      </c>
      <c r="F10">
        <f>'[1]S900BBS G316'!U10</f>
        <v>322.14996263304698</v>
      </c>
      <c r="G10">
        <f>'[1]S900BBS G316'!V10</f>
        <v>331.73469594621071</v>
      </c>
      <c r="H10">
        <f>'[1]S900BBS G316'!W10</f>
        <v>334.17912457641364</v>
      </c>
      <c r="I10">
        <f>'[1]S900BBS G316'!X10</f>
        <v>337.33115096799094</v>
      </c>
      <c r="J10">
        <f>'[1]S900BBS G316'!Y10</f>
        <v>354.24917017176313</v>
      </c>
      <c r="K10">
        <f>'[1]S900BBS G316'!Z10</f>
        <v>360.61755002413366</v>
      </c>
      <c r="L10">
        <f>'[1]S900BBS G316'!AA10</f>
        <v>366.27833211512973</v>
      </c>
      <c r="M10">
        <f>'[1]S900BBS G316'!AB10</f>
        <v>373.48296386730647</v>
      </c>
      <c r="N10">
        <f>'[1]S900BBS G316'!AC10</f>
        <v>378.37182112771211</v>
      </c>
      <c r="O10">
        <f>'[1]S900BBS G316'!AD10</f>
        <v>385.5764528798889</v>
      </c>
      <c r="P10">
        <f>'[1]S900BBS G316'!AE10</f>
        <v>391.94483273225944</v>
      </c>
      <c r="Q10">
        <f>'[1]S900BBS G316'!AF10</f>
        <v>401.65822018385489</v>
      </c>
      <c r="R10">
        <f>'[1]S900BBS G316'!AG10</f>
        <v>408.02660003622555</v>
      </c>
      <c r="S10">
        <f>'[1]S900BBS G316'!AH10</f>
        <v>411.30728056623445</v>
      </c>
      <c r="T10">
        <f>'[1]S900BBS G316'!AI10</f>
        <v>420.89201387939835</v>
      </c>
    </row>
    <row r="11" spans="1:20" x14ac:dyDescent="0.3">
      <c r="A11">
        <f>'[1]S900BBS G316'!N11</f>
        <v>550</v>
      </c>
      <c r="B11">
        <f>'[1]S900BBS G316'!Q11</f>
        <v>321.31371073324078</v>
      </c>
      <c r="C11">
        <f>'[1]S900BBS G316'!R11</f>
        <v>326.07391385521476</v>
      </c>
      <c r="D11">
        <f>'[1]S900BBS G316'!S11</f>
        <v>330.9627711156204</v>
      </c>
      <c r="E11">
        <f>'[1]S900BBS G316'!T11</f>
        <v>335.01537647621973</v>
      </c>
      <c r="F11">
        <f>'[1]S900BBS G316'!U11</f>
        <v>338.9393276983875</v>
      </c>
      <c r="G11">
        <f>'[1]S900BBS G316'!V11</f>
        <v>353.41291827195698</v>
      </c>
      <c r="H11">
        <f>'[1]S900BBS G316'!W11</f>
        <v>360.61755002413366</v>
      </c>
      <c r="I11">
        <f>'[1]S900BBS G316'!X11</f>
        <v>366.27833211512973</v>
      </c>
      <c r="J11">
        <f>'[1]S900BBS G316'!Y11</f>
        <v>374.31921576711267</v>
      </c>
      <c r="K11">
        <f>'[1]S900BBS G316'!Z11</f>
        <v>380.68759561948315</v>
      </c>
      <c r="L11">
        <f>'[1]S900BBS G316'!AA11</f>
        <v>395.22551326226852</v>
      </c>
      <c r="M11">
        <f>'[1]S900BBS G316'!AB11</f>
        <v>396.83368999266509</v>
      </c>
      <c r="N11">
        <f>'[1]S900BBS G316'!AC11</f>
        <v>401.65822018385489</v>
      </c>
      <c r="O11">
        <f>'[1]S900BBS G316'!AD11</f>
        <v>408.02660003622555</v>
      </c>
      <c r="P11">
        <f>'[1]S900BBS G316'!AE11</f>
        <v>416.90373558801474</v>
      </c>
      <c r="Q11">
        <f>'[1]S900BBS G316'!AF11</f>
        <v>419.28383714900173</v>
      </c>
      <c r="R11">
        <f>'[1]S900BBS G316'!AG11</f>
        <v>428.09664563157503</v>
      </c>
      <c r="S11">
        <f>'[1]S900BBS G316'!AH11</f>
        <v>438.58195791376096</v>
      </c>
      <c r="T11">
        <f>'[1]S900BBS G316'!AI11</f>
        <v>445.01466483534733</v>
      </c>
    </row>
    <row r="12" spans="1:20" x14ac:dyDescent="0.3">
      <c r="A12">
        <f>'[1]S900BBS G316'!N12</f>
        <v>600</v>
      </c>
      <c r="B12">
        <f>'[1]S900BBS G316'!Q12</f>
        <v>343.82818495879314</v>
      </c>
      <c r="C12">
        <f>'[1]S900BBS G316'!R12</f>
        <v>347.75213618096086</v>
      </c>
      <c r="D12">
        <f>'[1]S900BBS G316'!S12</f>
        <v>353.41291827195698</v>
      </c>
      <c r="E12">
        <f>'[1]S900BBS G316'!T12</f>
        <v>356.693598801966</v>
      </c>
      <c r="F12">
        <f>'[1]S900BBS G316'!U12</f>
        <v>361.45380192393986</v>
      </c>
      <c r="G12">
        <f>'[1]S900BBS G316'!V12</f>
        <v>375.15546766691887</v>
      </c>
      <c r="H12">
        <f>'[1]S900BBS G316'!W12</f>
        <v>380.68759561948315</v>
      </c>
      <c r="I12">
        <f>'[1]S900BBS G316'!X12</f>
        <v>389.6290582404884</v>
      </c>
      <c r="J12">
        <f>'[1]S900BBS G316'!Y12</f>
        <v>394.38926136246215</v>
      </c>
      <c r="K12">
        <f>'[1]S900BBS G316'!Z12</f>
        <v>404.03832174484188</v>
      </c>
      <c r="L12">
        <f>'[1]S900BBS G316'!AA12</f>
        <v>411.30728056623445</v>
      </c>
      <c r="M12">
        <f>'[1]S900BBS G316'!AB12</f>
        <v>416.90373558801474</v>
      </c>
      <c r="N12">
        <f>'[1]S900BBS G316'!AC12</f>
        <v>426.48846890117835</v>
      </c>
      <c r="O12">
        <f>'[1]S900BBS G316'!AD12</f>
        <v>436.97378118336428</v>
      </c>
      <c r="P12">
        <f>'[1]S900BBS G316'!AE12</f>
        <v>443.40648810495065</v>
      </c>
      <c r="Q12">
        <f>'[1]S900BBS G316'!AF12</f>
        <v>450.61111985712745</v>
      </c>
      <c r="R12">
        <f>'[1]S900BBS G316'!AG12</f>
        <v>457.10815384792971</v>
      </c>
      <c r="S12">
        <f>'[1]S900BBS G316'!AH12</f>
        <v>462.70460886970983</v>
      </c>
      <c r="T12">
        <f>'[1]S900BBS G316'!AI12</f>
        <v>473.12559408267987</v>
      </c>
    </row>
    <row r="13" spans="1:20" x14ac:dyDescent="0.3">
      <c r="A13">
        <f>'[1]S900BBS G316'!N13</f>
        <v>650</v>
      </c>
      <c r="B13">
        <f>'[1]S900BBS G316'!Q13</f>
        <v>369.55901264513875</v>
      </c>
      <c r="C13">
        <f>'[1]S900BBS G316'!R13</f>
        <v>375.15546766691887</v>
      </c>
      <c r="D13">
        <f>'[1]S900BBS G316'!S13</f>
        <v>379.97999785810873</v>
      </c>
      <c r="E13">
        <f>'[1]S900BBS G316'!T13</f>
        <v>384.7402009800827</v>
      </c>
      <c r="F13">
        <f>'[1]S900BBS G316'!U13</f>
        <v>389.6290582404884</v>
      </c>
      <c r="G13">
        <f>'[1]S900BBS G316'!V13</f>
        <v>393.55300946265601</v>
      </c>
      <c r="H13">
        <f>'[1]S900BBS G316'!W13</f>
        <v>400.82196828404869</v>
      </c>
      <c r="I13">
        <f>'[1]S900BBS G316'!X13</f>
        <v>405.64649847523856</v>
      </c>
      <c r="J13">
        <f>'[1]S900BBS G316'!Y13</f>
        <v>416.06748368820848</v>
      </c>
      <c r="K13">
        <f>'[1]S900BBS G316'!Z13</f>
        <v>423.33644250960106</v>
      </c>
      <c r="L13">
        <f>'[1]S900BBS G316'!AA13</f>
        <v>431.37732616158405</v>
      </c>
      <c r="M13">
        <f>'[1]S900BBS G316'!AB13</f>
        <v>442.63456327436029</v>
      </c>
      <c r="N13">
        <f>'[1]S900BBS G316'!AC13</f>
        <v>455.49997711753315</v>
      </c>
      <c r="O13">
        <f>'[1]S900BBS G316'!AD13</f>
        <v>462.70460886970983</v>
      </c>
      <c r="P13">
        <f>'[1]S900BBS G316'!AE13</f>
        <v>471.5174173522833</v>
      </c>
      <c r="Q13">
        <f>'[1]S900BBS G316'!AF13</f>
        <v>481.10215066544691</v>
      </c>
      <c r="R13">
        <f>'[1]S900BBS G316'!AG13</f>
        <v>489.20736138664586</v>
      </c>
      <c r="S13">
        <f>'[1]S900BBS G316'!AH13</f>
        <v>491.58746294763279</v>
      </c>
      <c r="T13">
        <f>'[1]S900BBS G316'!AI13</f>
        <v>498.85642176902547</v>
      </c>
    </row>
    <row r="14" spans="1:20" x14ac:dyDescent="0.3">
      <c r="A14">
        <f>'[1]S900BBS G316'!N14</f>
        <v>700</v>
      </c>
      <c r="B14">
        <f>'[1]S900BBS G316'!Q14</f>
        <v>391.23723497088497</v>
      </c>
      <c r="C14">
        <f>'[1]S900BBS G316'!R14</f>
        <v>393.55300946265601</v>
      </c>
      <c r="D14">
        <f>'[1]S900BBS G316'!S14</f>
        <v>402.49447208366115</v>
      </c>
      <c r="E14">
        <f>'[1]S900BBS G316'!T14</f>
        <v>407.25467520563512</v>
      </c>
      <c r="F14">
        <f>'[1]S900BBS G316'!U14</f>
        <v>411.30728056623445</v>
      </c>
      <c r="G14">
        <f>'[1]S900BBS G316'!V14</f>
        <v>417.67566041860505</v>
      </c>
      <c r="H14">
        <f>'[1]S900BBS G316'!W14</f>
        <v>422.56451767901075</v>
      </c>
      <c r="I14">
        <f>'[1]S900BBS G316'!X14</f>
        <v>434.59367962237729</v>
      </c>
      <c r="J14">
        <f>'[1]S900BBS G316'!Y14</f>
        <v>443.40648810495065</v>
      </c>
      <c r="K14">
        <f>'[1]S900BBS G316'!Z14</f>
        <v>452.21929658752407</v>
      </c>
      <c r="L14">
        <f>'[1]S900BBS G316'!AA14</f>
        <v>456.27190194812351</v>
      </c>
      <c r="M14">
        <f>'[1]S900BBS G316'!AB14</f>
        <v>468.23673682227428</v>
      </c>
      <c r="N14">
        <f>'[1]S900BBS G316'!AC14</f>
        <v>481.10215066544691</v>
      </c>
      <c r="O14">
        <f>'[1]S900BBS G316'!AD14</f>
        <v>485.15475602604641</v>
      </c>
      <c r="P14">
        <f>'[1]S900BBS G316'!AE14</f>
        <v>498.85642176902547</v>
      </c>
      <c r="Q14">
        <f>'[1]S900BBS G316'!AF14</f>
        <v>508.4411550821892</v>
      </c>
      <c r="R14">
        <f>'[1]S900BBS G316'!AG14</f>
        <v>521.30656892536206</v>
      </c>
      <c r="S14">
        <f>'[1]S900BBS G316'!AH14</f>
        <v>526.13109911655181</v>
      </c>
      <c r="T14">
        <f>'[1]S900BBS G316'!AI14</f>
        <v>536.55208432952179</v>
      </c>
    </row>
    <row r="15" spans="1:20" x14ac:dyDescent="0.3">
      <c r="A15">
        <f>'[1]S900BBS G316'!N15</f>
        <v>750</v>
      </c>
      <c r="B15">
        <f>'[1]S900BBS G316'!Q15</f>
        <v>402.49447208366115</v>
      </c>
      <c r="C15">
        <f>'[1]S900BBS G316'!R15</f>
        <v>408.02660003622555</v>
      </c>
      <c r="D15">
        <f>'[1]S900BBS G316'!S15</f>
        <v>412.07920539682488</v>
      </c>
      <c r="E15">
        <f>'[1]S900BBS G316'!T15</f>
        <v>416.90373558801474</v>
      </c>
      <c r="F15">
        <f>'[1]S900BBS G316'!U15</f>
        <v>432.14925099217447</v>
      </c>
      <c r="G15">
        <f>'[1]S900BBS G316'!V15</f>
        <v>436.97378118336428</v>
      </c>
      <c r="H15">
        <f>'[1]S900BBS G316'!W15</f>
        <v>445.85091673515353</v>
      </c>
      <c r="I15">
        <f>'[1]S900BBS G316'!X15</f>
        <v>455.49997711753315</v>
      </c>
      <c r="J15">
        <f>'[1]S900BBS G316'!Y15</f>
        <v>465.08471043069682</v>
      </c>
      <c r="K15">
        <f>'[1]S900BBS G316'!Z15</f>
        <v>469.90924062188662</v>
      </c>
      <c r="L15">
        <f>'[1]S900BBS G316'!AA15</f>
        <v>485.99100792585261</v>
      </c>
      <c r="M15">
        <f>'[1]S900BBS G316'!AB15</f>
        <v>493.96756450861983</v>
      </c>
      <c r="N15">
        <f>'[1]S900BBS G316'!AC15</f>
        <v>505.22480162139595</v>
      </c>
      <c r="O15">
        <f>'[1]S900BBS G316'!AD15</f>
        <v>514.87386200377557</v>
      </c>
      <c r="P15">
        <f>'[1]S900BBS G316'!AE15</f>
        <v>524.58724945537108</v>
      </c>
      <c r="Q15">
        <f>'[1]S900BBS G316'!AF15</f>
        <v>533.40005793794433</v>
      </c>
      <c r="R15">
        <f>'[1]S900BBS G316'!AG15</f>
        <v>543.82104315091442</v>
      </c>
      <c r="S15">
        <f>'[1]S900BBS G316'!AH15</f>
        <v>553.47010353329404</v>
      </c>
      <c r="T15">
        <f>'[1]S900BBS G316'!AI15</f>
        <v>559.83848338566452</v>
      </c>
    </row>
    <row r="16" spans="1:20" x14ac:dyDescent="0.3">
      <c r="A16">
        <f>'[1]S900BBS G316'!N16</f>
        <v>800</v>
      </c>
      <c r="B16">
        <f>'[1]S900BBS G316'!Q16</f>
        <v>420.89201387939835</v>
      </c>
      <c r="C16">
        <f>'[1]S900BBS G316'!R16</f>
        <v>425.71654407058816</v>
      </c>
      <c r="D16">
        <f>'[1]S900BBS G316'!S16</f>
        <v>427.32472080098461</v>
      </c>
      <c r="E16">
        <f>'[1]S900BBS G316'!T16</f>
        <v>431.37732616158405</v>
      </c>
      <c r="F16">
        <f>'[1]S900BBS G316'!U16</f>
        <v>436.97378118336428</v>
      </c>
      <c r="G16">
        <f>'[1]S900BBS G316'!V16</f>
        <v>447.39476639633432</v>
      </c>
      <c r="H16">
        <f>'[1]S900BBS G316'!W16</f>
        <v>460.26018023950695</v>
      </c>
      <c r="I16">
        <f>'[1]S900BBS G316'!X16</f>
        <v>477.95012427386973</v>
      </c>
      <c r="J16">
        <f>'[1]S900BBS G316'!Y16</f>
        <v>490.75121104782664</v>
      </c>
      <c r="K16">
        <f>'[1]S900BBS G316'!Z16</f>
        <v>505.22480162139595</v>
      </c>
      <c r="L16">
        <f>'[1]S900BBS G316'!AA16</f>
        <v>510.88558371239208</v>
      </c>
      <c r="M16">
        <f>'[1]S900BBS G316'!AB16</f>
        <v>523.75099755556482</v>
      </c>
      <c r="N16">
        <f>'[1]S900BBS G316'!AC16</f>
        <v>535.00823466834106</v>
      </c>
      <c r="O16">
        <f>'[1]S900BBS G316'!AD16</f>
        <v>545.42921988131104</v>
      </c>
      <c r="P16">
        <f>'[1]S900BBS G316'!AE16</f>
        <v>551.8619268028973</v>
      </c>
      <c r="Q16">
        <f>'[1]S900BBS G316'!AF16</f>
        <v>567.10744220705715</v>
      </c>
      <c r="R16">
        <f>'[1]S900BBS G316'!AG16</f>
        <v>579.90852898101423</v>
      </c>
      <c r="S16">
        <f>'[1]S900BBS G316'!AH16</f>
        <v>588.78566453280337</v>
      </c>
      <c r="T16">
        <f>'[1]S900BBS G316'!AI16</f>
        <v>596.054623354196</v>
      </c>
    </row>
    <row r="17" spans="1:20" x14ac:dyDescent="0.3">
      <c r="A17">
        <f>'[1]S900BBS G316'!N17</f>
        <v>850</v>
      </c>
      <c r="B17">
        <f>'[1]S900BBS G316'!Q17</f>
        <v>445.01466483534733</v>
      </c>
      <c r="C17">
        <f>'[1]S900BBS G316'!R17</f>
        <v>450.61111985712745</v>
      </c>
      <c r="D17">
        <f>'[1]S900BBS G316'!S17</f>
        <v>455.49997711753315</v>
      </c>
      <c r="E17">
        <f>'[1]S900BBS G316'!T17</f>
        <v>461.86835696990357</v>
      </c>
      <c r="F17">
        <f>'[1]S900BBS G316'!U17</f>
        <v>462.70460886970983</v>
      </c>
      <c r="G17">
        <f>'[1]S900BBS G316'!V17</f>
        <v>473.12559408267987</v>
      </c>
      <c r="H17">
        <f>'[1]S900BBS G316'!W17</f>
        <v>492.35938777822321</v>
      </c>
      <c r="I17">
        <f>'[1]S900BBS G316'!X17</f>
        <v>500.46459849942204</v>
      </c>
      <c r="J17">
        <f>'[1]S900BBS G316'!Y17</f>
        <v>517.31829063397845</v>
      </c>
      <c r="K17">
        <f>'[1]S900BBS G316'!Z17</f>
        <v>531.7918812075477</v>
      </c>
      <c r="L17">
        <f>'[1]S900BBS G316'!AA17</f>
        <v>544.65729505072068</v>
      </c>
      <c r="M17">
        <f>'[1]S900BBS G316'!AB17</f>
        <v>552.63385163348767</v>
      </c>
      <c r="N17">
        <f>'[1]S900BBS G316'!AC17</f>
        <v>559.06655855507415</v>
      </c>
      <c r="O17">
        <f>'[1]S900BBS G316'!AD17</f>
        <v>572.70389722883738</v>
      </c>
      <c r="P17">
        <f>'[1]S900BBS G316'!AE17</f>
        <v>583.9611343416135</v>
      </c>
      <c r="Q17">
        <f>'[1]S900BBS G316'!AF17</f>
        <v>593.610194723993</v>
      </c>
      <c r="R17">
        <f>'[1]S900BBS G316'!AG17</f>
        <v>609.69196202795899</v>
      </c>
      <c r="S17">
        <f>'[1]S900BBS G316'!AH17</f>
        <v>624.93747743211895</v>
      </c>
      <c r="T17">
        <f>'[1]S900BBS G316'!AI17</f>
        <v>635.35846264508882</v>
      </c>
    </row>
    <row r="18" spans="1:20" x14ac:dyDescent="0.3">
      <c r="A18">
        <f>'[1]S900BBS G316'!N18</f>
        <v>900</v>
      </c>
      <c r="B18">
        <f>'[1]S900BBS G316'!Q18</f>
        <v>468.23673682227428</v>
      </c>
      <c r="C18">
        <f>'[1]S900BBS G316'!R18</f>
        <v>474.73377081307649</v>
      </c>
      <c r="D18">
        <f>'[1]S900BBS G316'!S18</f>
        <v>481.10215066544691</v>
      </c>
      <c r="E18">
        <f>'[1]S900BBS G316'!T18</f>
        <v>485.99100792585261</v>
      </c>
      <c r="F18">
        <f>'[1]S900BBS G316'!U18</f>
        <v>491.58746294763279</v>
      </c>
      <c r="G18">
        <f>'[1]S900BBS G316'!V18</f>
        <v>498.85642176902547</v>
      </c>
      <c r="H18">
        <f>'[1]S900BBS G316'!W18</f>
        <v>517.31829063397845</v>
      </c>
      <c r="I18">
        <f>'[1]S900BBS G316'!X18</f>
        <v>522.97907272497434</v>
      </c>
      <c r="J18">
        <f>'[1]S900BBS G316'!Y18</f>
        <v>543.04911832032406</v>
      </c>
      <c r="K18">
        <f>'[1]S900BBS G316'!Z18</f>
        <v>551.8619268028973</v>
      </c>
      <c r="L18">
        <f>'[1]S900BBS G316'!AA18</f>
        <v>563.89108874626413</v>
      </c>
      <c r="M18">
        <f>'[1]S900BBS G316'!AB18</f>
        <v>569.48754376804413</v>
      </c>
      <c r="N18">
        <f>'[1]S900BBS G316'!AC18</f>
        <v>586.40556297181638</v>
      </c>
      <c r="O18">
        <f>'[1]S900BBS G316'!AD18</f>
        <v>599.27097681498924</v>
      </c>
      <c r="P18">
        <f>'[1]S900BBS G316'!AE18</f>
        <v>616.12466894954571</v>
      </c>
      <c r="Q18">
        <f>'[1]S900BBS G316'!AF18</f>
        <v>623.39362777093811</v>
      </c>
      <c r="R18">
        <f>'[1]S900BBS G316'!AG18</f>
        <v>631.37018435370533</v>
      </c>
      <c r="S18">
        <f>'[1]S900BBS G316'!AH18</f>
        <v>640.1829928362788</v>
      </c>
      <c r="T18">
        <f>'[1]S900BBS G316'!AI18</f>
        <v>666.75007242243055</v>
      </c>
    </row>
    <row r="19" spans="1:20" x14ac:dyDescent="0.3">
      <c r="A19">
        <f>'[1]S900BBS G316'!N19</f>
        <v>950</v>
      </c>
      <c r="B19">
        <f>'[1]S900BBS G316'!Q19</f>
        <v>491.58746294763279</v>
      </c>
      <c r="C19">
        <f>'[1]S900BBS G316'!R19</f>
        <v>498.85642176902547</v>
      </c>
      <c r="D19">
        <f>'[1]S900BBS G316'!S19</f>
        <v>505.22480162139595</v>
      </c>
      <c r="E19">
        <f>'[1]S900BBS G316'!T19</f>
        <v>510.88558371239208</v>
      </c>
      <c r="F19">
        <f>'[1]S900BBS G316'!U19</f>
        <v>516.48203873417219</v>
      </c>
      <c r="G19">
        <f>'[1]S900BBS G316'!V19</f>
        <v>522.97907272497434</v>
      </c>
      <c r="H19">
        <f>'[1]S900BBS G316'!W19</f>
        <v>539.76843779031503</v>
      </c>
      <c r="I19">
        <f>'[1]S900BBS G316'!X19</f>
        <v>548.58124627288828</v>
      </c>
      <c r="J19">
        <f>'[1]S900BBS G316'!Y19</f>
        <v>566.33551737646667</v>
      </c>
      <c r="K19">
        <f>'[1]S900BBS G316'!Z19</f>
        <v>577.59275448924302</v>
      </c>
      <c r="L19">
        <f>'[1]S900BBS G316'!AA19</f>
        <v>593.610194723993</v>
      </c>
      <c r="M19">
        <f>'[1]S900BBS G316'!AB19</f>
        <v>596.054623354196</v>
      </c>
      <c r="N19">
        <f>'[1]S900BBS G316'!AC19</f>
        <v>620.94919914073546</v>
      </c>
      <c r="O19">
        <f>'[1]S900BBS G316'!AD19</f>
        <v>625.70940226270943</v>
      </c>
      <c r="P19">
        <f>'[1]S900BBS G316'!AE19</f>
        <v>635.35846264508882</v>
      </c>
      <c r="Q19">
        <f>'[1]S900BBS G316'!AF19</f>
        <v>652.27648184886118</v>
      </c>
      <c r="R19">
        <f>'[1]S900BBS G316'!AG19</f>
        <v>664.30564379222778</v>
      </c>
      <c r="S19">
        <f>'[1]S900BBS G316'!AH19</f>
        <v>674.72662900519776</v>
      </c>
      <c r="T19">
        <f>'[1]S900BBS G316'!AI19</f>
        <v>687.5920428483704</v>
      </c>
    </row>
    <row r="20" spans="1:20" x14ac:dyDescent="0.3">
      <c r="A20">
        <f>'[1]S900BBS G316'!N20</f>
        <v>1000</v>
      </c>
      <c r="B20">
        <f>'[1]S900BBS G316'!Q20</f>
        <v>515.71011390358171</v>
      </c>
      <c r="C20">
        <f>'[1]S900BBS G316'!R20</f>
        <v>520.53464409477158</v>
      </c>
      <c r="D20">
        <f>'[1]S900BBS G316'!S20</f>
        <v>525.29484721674555</v>
      </c>
      <c r="E20">
        <f>'[1]S900BBS G316'!T20</f>
        <v>536.55208432952179</v>
      </c>
      <c r="F20">
        <f>'[1]S900BBS G316'!U20</f>
        <v>550.25375007250091</v>
      </c>
      <c r="G20">
        <f>'[1]S900BBS G316'!V20</f>
        <v>562.2829120158674</v>
      </c>
      <c r="H20">
        <f>'[1]S900BBS G316'!W20</f>
        <v>574.312073959234</v>
      </c>
      <c r="I20">
        <f>'[1]S900BBS G316'!X20</f>
        <v>587.17748780240674</v>
      </c>
      <c r="J20">
        <f>'[1]S900BBS G316'!Y20</f>
        <v>599.27097681498924</v>
      </c>
      <c r="K20">
        <f>'[1]S900BBS G316'!Z20</f>
        <v>612.13639065816199</v>
      </c>
      <c r="L20">
        <f>'[1]S900BBS G316'!AA20</f>
        <v>623.39362777093811</v>
      </c>
      <c r="M20">
        <f>'[1]S900BBS G316'!AB20</f>
        <v>635.35846264508882</v>
      </c>
      <c r="N20">
        <f>'[1]S900BBS G316'!AC20</f>
        <v>647.38762458845554</v>
      </c>
      <c r="O20">
        <f>'[1]S900BBS G316'!AD20</f>
        <v>658.64486170123166</v>
      </c>
      <c r="P20">
        <f>'[1]S900BBS G316'!AE20</f>
        <v>672.34652744421066</v>
      </c>
      <c r="Q20">
        <f>'[1]S900BBS G316'!AF20</f>
        <v>684.37568938757727</v>
      </c>
      <c r="R20">
        <f>'[1]S900BBS G316'!AG20</f>
        <v>697.24110323075013</v>
      </c>
      <c r="S20">
        <f>'[1]S900BBS G316'!AH20</f>
        <v>709.2702651741165</v>
      </c>
      <c r="T20">
        <f>'[1]S900BBS G316'!AI20</f>
        <v>721.363754186699</v>
      </c>
    </row>
  </sheetData>
  <pageMargins left="0.7" right="0.7" top="0.75" bottom="0.75" header="0.3" footer="0.3"/>
  <pageSetup orientation="portrait" horizontalDpi="1200" verticalDpi="1200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AC932-1BC2-4BCC-9ECD-B0E5F7DF877A}">
  <sheetPr codeName="Sheet311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'[1]S900BBS G316'!AQ3</f>
        <v>Series</v>
      </c>
      <c r="B1" t="str">
        <f>'[1]S900BBS G316'!AR3</f>
        <v>S900BBS G316</v>
      </c>
    </row>
    <row r="2" spans="1:2" x14ac:dyDescent="0.3">
      <c r="A2" t="str">
        <f>'[1]S900BBS G316'!AQ4</f>
        <v>Description</v>
      </c>
      <c r="B2" t="str">
        <f>'[1]S900BBS G316'!AR4</f>
        <v>NCA Series 900 volume control damper</v>
      </c>
    </row>
    <row r="3" spans="1:2" x14ac:dyDescent="0.3">
      <c r="A3" t="str">
        <f>'[1]S900BBS G316'!AQ5</f>
        <v>Edition</v>
      </c>
      <c r="B3" t="str">
        <f>'[1]S900BBS G316'!AR5</f>
        <v>January 2023</v>
      </c>
    </row>
    <row r="4" spans="1:2" x14ac:dyDescent="0.3">
      <c r="A4" t="str">
        <f>'[1]S900BBS G316'!AQ6</f>
        <v>Material</v>
      </c>
      <c r="B4" t="str">
        <f>'[1]S900BBS G316'!AR6</f>
        <v>Stainless steel (G316)</v>
      </c>
    </row>
    <row r="5" spans="1:2" x14ac:dyDescent="0.3">
      <c r="A5" t="str">
        <f>'[1]S900BBS G316'!AQ7</f>
        <v>Connection</v>
      </c>
      <c r="B5" t="str">
        <f>'[1]S900BBS G316'!AR7</f>
        <v>Square spigotted</v>
      </c>
    </row>
  </sheetData>
  <pageMargins left="0.7" right="0.7" top="0.75" bottom="0.75" header="0.3" footer="0.3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C283F-9229-4DD4-B4E6-30F77C3D35A6}">
  <sheetPr codeName="Sheet312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A2574-6F6A-4E56-B9ED-3636BE45E472}">
  <sheetPr codeName="Sheet31"/>
  <dimension ref="A1:E19"/>
  <sheetViews>
    <sheetView zoomScale="55" zoomScaleNormal="55" workbookViewId="0">
      <selection activeCell="D17" sqref="D17"/>
    </sheetView>
  </sheetViews>
  <sheetFormatPr defaultRowHeight="14.4" x14ac:dyDescent="0.3"/>
  <cols>
    <col min="3" max="3" width="10.44140625" bestFit="1" customWidth="1"/>
  </cols>
  <sheetData>
    <row r="1" spans="1:5" x14ac:dyDescent="0.3">
      <c r="A1" t="str">
        <f>[1]XCD4!M1</f>
        <v>Subseries</v>
      </c>
      <c r="B1">
        <f>[1]XCD4!N1</f>
        <v>0</v>
      </c>
      <c r="C1">
        <f>[1]XCD4!O1</f>
        <v>0</v>
      </c>
      <c r="D1">
        <f>[1]XCD4!P1</f>
        <v>0</v>
      </c>
      <c r="E1">
        <f>[1]XCD4!Q1</f>
        <v>0</v>
      </c>
    </row>
    <row r="2" spans="1:5" x14ac:dyDescent="0.3">
      <c r="A2" t="str">
        <f>[1]XCD4!M2</f>
        <v>CD4</v>
      </c>
      <c r="B2">
        <f>[1]XCD4!N2</f>
        <v>0</v>
      </c>
      <c r="C2" t="str">
        <f>[1]XCD4!O2</f>
        <v>150 x 150</v>
      </c>
      <c r="D2">
        <f>[1]XCD4!P2</f>
        <v>0</v>
      </c>
      <c r="E2">
        <f>[1]XCD4!Q2</f>
        <v>24.67</v>
      </c>
    </row>
    <row r="3" spans="1:5" x14ac:dyDescent="0.3">
      <c r="A3" t="str">
        <f>[1]XCD4!M3</f>
        <v>CD4</v>
      </c>
      <c r="B3">
        <f>[1]XCD4!N3</f>
        <v>0</v>
      </c>
      <c r="C3" t="str">
        <f>[1]XCD4!O3</f>
        <v>200 x 200</v>
      </c>
      <c r="D3">
        <f>[1]XCD4!P3</f>
        <v>0</v>
      </c>
      <c r="E3">
        <f>[1]XCD4!Q3</f>
        <v>27.41</v>
      </c>
    </row>
    <row r="4" spans="1:5" x14ac:dyDescent="0.3">
      <c r="A4" t="str">
        <f>[1]XCD4!M4</f>
        <v>CD4</v>
      </c>
      <c r="B4">
        <f>[1]XCD4!N4</f>
        <v>0</v>
      </c>
      <c r="C4" t="str">
        <f>[1]XCD4!O4</f>
        <v>225 x 225</v>
      </c>
      <c r="D4">
        <f>[1]XCD4!P4</f>
        <v>0</v>
      </c>
      <c r="E4">
        <f>[1]XCD4!Q4</f>
        <v>27.41</v>
      </c>
    </row>
    <row r="5" spans="1:5" x14ac:dyDescent="0.3">
      <c r="A5" t="str">
        <f>[1]XCD4!M5</f>
        <v>CD4</v>
      </c>
      <c r="B5">
        <f>[1]XCD4!N5</f>
        <v>0</v>
      </c>
      <c r="C5" t="str">
        <f>[1]XCD4!O5</f>
        <v>250 x 250</v>
      </c>
      <c r="D5">
        <f>[1]XCD4!P5</f>
        <v>0</v>
      </c>
      <c r="E5">
        <f>[1]XCD4!Q5</f>
        <v>32.89</v>
      </c>
    </row>
    <row r="6" spans="1:5" x14ac:dyDescent="0.3">
      <c r="A6" t="str">
        <f>[1]XCD4!M6</f>
        <v>CD4</v>
      </c>
      <c r="B6">
        <f>[1]XCD4!N6</f>
        <v>0</v>
      </c>
      <c r="C6" t="str">
        <f>[1]XCD4!O6</f>
        <v>300 x 300</v>
      </c>
      <c r="D6">
        <f>[1]XCD4!P6</f>
        <v>0</v>
      </c>
      <c r="E6">
        <f>[1]XCD4!Q6</f>
        <v>34.54</v>
      </c>
    </row>
    <row r="7" spans="1:5" x14ac:dyDescent="0.3">
      <c r="A7" t="str">
        <f>[1]XCD4!M7</f>
        <v>CD4</v>
      </c>
      <c r="B7">
        <f>[1]XCD4!N7</f>
        <v>0</v>
      </c>
      <c r="C7" t="str">
        <f>[1]XCD4!O7</f>
        <v>375 x 275</v>
      </c>
      <c r="D7">
        <f>[1]XCD4!P7</f>
        <v>0</v>
      </c>
      <c r="E7">
        <f>[1]XCD4!Q7</f>
        <v>41.11</v>
      </c>
    </row>
    <row r="8" spans="1:5" x14ac:dyDescent="0.3">
      <c r="A8" t="str">
        <f>[1]XCD4!M8</f>
        <v>CD4</v>
      </c>
      <c r="B8">
        <f>[1]XCD4!N8</f>
        <v>0</v>
      </c>
      <c r="C8" t="str">
        <f>[1]XCD4!O8</f>
        <v>495 x 495</v>
      </c>
      <c r="D8" t="str">
        <f>[1]XCD4!P8</f>
        <v>O/A</v>
      </c>
      <c r="E8">
        <f>[1]XCD4!Q8</f>
        <v>41.11</v>
      </c>
    </row>
    <row r="9" spans="1:5" x14ac:dyDescent="0.3">
      <c r="A9" t="str">
        <f>[1]XCD4!M9</f>
        <v>CD4</v>
      </c>
      <c r="B9">
        <f>[1]XCD4!N9</f>
        <v>0</v>
      </c>
      <c r="C9" t="str">
        <f>[1]XCD4!O9</f>
        <v>595 x 595</v>
      </c>
      <c r="D9" t="str">
        <f>[1]XCD4!P9</f>
        <v>O/A</v>
      </c>
      <c r="E9">
        <f>[1]XCD4!Q9</f>
        <v>46.59</v>
      </c>
    </row>
    <row r="10" spans="1:5" x14ac:dyDescent="0.3">
      <c r="A10" t="str">
        <f>[1]XCD4!M10</f>
        <v>CD4-D</v>
      </c>
      <c r="B10">
        <f>[1]XCD4!N10</f>
        <v>0</v>
      </c>
      <c r="C10" t="str">
        <f>[1]XCD4!O10</f>
        <v>150 x 150</v>
      </c>
      <c r="D10">
        <f>[1]XCD4!P10</f>
        <v>0</v>
      </c>
      <c r="E10">
        <f>[1]XCD4!Q10</f>
        <v>27.41</v>
      </c>
    </row>
    <row r="11" spans="1:5" x14ac:dyDescent="0.3">
      <c r="A11" t="str">
        <f>[1]XCD4!M11</f>
        <v>CD4-D</v>
      </c>
      <c r="B11">
        <f>[1]XCD4!N11</f>
        <v>0</v>
      </c>
      <c r="C11" t="str">
        <f>[1]XCD4!O11</f>
        <v>200 x 200</v>
      </c>
      <c r="D11">
        <f>[1]XCD4!P11</f>
        <v>0</v>
      </c>
      <c r="E11">
        <f>[1]XCD4!Q11</f>
        <v>32.89</v>
      </c>
    </row>
    <row r="12" spans="1:5" x14ac:dyDescent="0.3">
      <c r="A12" t="str">
        <f>[1]XCD4!M12</f>
        <v>CD4-D</v>
      </c>
      <c r="B12">
        <f>[1]XCD4!N12</f>
        <v>0</v>
      </c>
      <c r="C12" t="str">
        <f>[1]XCD4!O12</f>
        <v>225 x 225</v>
      </c>
      <c r="D12">
        <f>[1]XCD4!P12</f>
        <v>0</v>
      </c>
      <c r="E12">
        <f>[1]XCD4!Q12</f>
        <v>32.89</v>
      </c>
    </row>
    <row r="13" spans="1:5" x14ac:dyDescent="0.3">
      <c r="A13" t="str">
        <f>[1]XCD4!M13</f>
        <v>CD4-D</v>
      </c>
      <c r="B13">
        <f>[1]XCD4!N13</f>
        <v>0</v>
      </c>
      <c r="C13" t="str">
        <f>[1]XCD4!O13</f>
        <v>250 x 250</v>
      </c>
      <c r="D13">
        <f>[1]XCD4!P13</f>
        <v>0</v>
      </c>
      <c r="E13">
        <f>[1]XCD4!Q13</f>
        <v>41.11</v>
      </c>
    </row>
    <row r="14" spans="1:5" x14ac:dyDescent="0.3">
      <c r="A14" t="str">
        <f>[1]XCD4!M14</f>
        <v>CD4-D</v>
      </c>
      <c r="B14">
        <f>[1]XCD4!N14</f>
        <v>0</v>
      </c>
      <c r="C14" t="str">
        <f>[1]XCD4!O14</f>
        <v>300 x 300</v>
      </c>
      <c r="D14">
        <f>[1]XCD4!P14</f>
        <v>0</v>
      </c>
      <c r="E14">
        <f>[1]XCD4!Q14</f>
        <v>41.11</v>
      </c>
    </row>
    <row r="15" spans="1:5" x14ac:dyDescent="0.3">
      <c r="A15" t="str">
        <f>[1]XCD4!M15</f>
        <v>CD4-D</v>
      </c>
      <c r="B15">
        <f>[1]XCD4!N15</f>
        <v>0</v>
      </c>
      <c r="C15" t="str">
        <f>[1]XCD4!O15</f>
        <v>375 x 275</v>
      </c>
      <c r="D15">
        <f>[1]XCD4!P15</f>
        <v>0</v>
      </c>
      <c r="E15">
        <f>[1]XCD4!Q15</f>
        <v>49.34</v>
      </c>
    </row>
    <row r="16" spans="1:5" x14ac:dyDescent="0.3">
      <c r="A16" t="str">
        <f>[1]XCD4!M16</f>
        <v>CD4-D</v>
      </c>
      <c r="B16">
        <f>[1]XCD4!N16</f>
        <v>0</v>
      </c>
      <c r="C16" t="str">
        <f>[1]XCD4!O16</f>
        <v>495 x 495</v>
      </c>
      <c r="D16" t="str">
        <f>[1]XCD4!P16</f>
        <v>O/A</v>
      </c>
      <c r="E16">
        <f>[1]XCD4!Q16</f>
        <v>49.34</v>
      </c>
    </row>
    <row r="17" spans="1:5" x14ac:dyDescent="0.3">
      <c r="A17" t="str">
        <f>[1]XCD4!M17</f>
        <v>CD4-D</v>
      </c>
      <c r="B17">
        <f>[1]XCD4!N17</f>
        <v>0</v>
      </c>
      <c r="C17" t="str">
        <f>[1]XCD4!O17</f>
        <v>595 x 595</v>
      </c>
      <c r="D17" t="str">
        <f>[1]XCD4!P17</f>
        <v>O/A</v>
      </c>
      <c r="E17">
        <f>[1]XCD4!Q17</f>
        <v>54.82</v>
      </c>
    </row>
    <row r="18" spans="1:5" x14ac:dyDescent="0.3">
      <c r="A18" t="str">
        <f>[1]XCD4!M18</f>
        <v>CD4-BT</v>
      </c>
      <c r="B18">
        <f>[1]XCD4!N18</f>
        <v>0</v>
      </c>
      <c r="C18" t="str">
        <f>[1]XCD4!O18</f>
        <v>595 x 595</v>
      </c>
      <c r="D18" t="str">
        <f>[1]XCD4!P18</f>
        <v>O/A</v>
      </c>
      <c r="E18">
        <f>[1]XCD4!Q18</f>
        <v>57.660000000000004</v>
      </c>
    </row>
    <row r="19" spans="1:5" x14ac:dyDescent="0.3">
      <c r="A19" t="str">
        <f>[1]XCD4!M19</f>
        <v>CD4-D-BT</v>
      </c>
      <c r="B19">
        <f>[1]XCD4!N19</f>
        <v>0</v>
      </c>
      <c r="C19" t="str">
        <f>[1]XCD4!O19</f>
        <v>595 x 595</v>
      </c>
      <c r="D19" t="str">
        <f>[1]XCD4!P19</f>
        <v>O/A</v>
      </c>
      <c r="E19">
        <f>[1]XCD4!Q19</f>
        <v>65.89</v>
      </c>
    </row>
  </sheetData>
  <pageMargins left="0.7" right="0.7" top="0.75" bottom="0.75" header="0.3" footer="0.3"/>
  <pageSetup orientation="portrait" horizontalDpi="1200" verticalDpi="1200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0474E-63DC-49C9-9F4D-7002A922B822}">
  <sheetPr codeName="Sheet280"/>
  <dimension ref="A1:B20"/>
  <sheetViews>
    <sheetView zoomScale="55" zoomScaleNormal="55" workbookViewId="0">
      <selection activeCell="F28" sqref="F28"/>
    </sheetView>
  </sheetViews>
  <sheetFormatPr defaultRowHeight="14.4" x14ac:dyDescent="0.3"/>
  <sheetData>
    <row r="1" spans="1:2" x14ac:dyDescent="0.3">
      <c r="A1" t="str">
        <f>[1]S900BC!O1</f>
        <v>Dia.</v>
      </c>
      <c r="B1">
        <f>[1]S900BC!Q1</f>
        <v>0</v>
      </c>
    </row>
    <row r="2" spans="1:2" x14ac:dyDescent="0.3">
      <c r="A2">
        <f>[1]S900BC!O2</f>
        <v>100</v>
      </c>
      <c r="B2">
        <f>[1]S900BC!Q2</f>
        <v>51.590309511122939</v>
      </c>
    </row>
    <row r="3" spans="1:2" x14ac:dyDescent="0.3">
      <c r="A3">
        <f>[1]S900BC!O3</f>
        <v>150</v>
      </c>
      <c r="B3">
        <f>[1]S900BC!Q3</f>
        <v>58.909300497461246</v>
      </c>
    </row>
    <row r="4" spans="1:2" x14ac:dyDescent="0.3">
      <c r="A4">
        <f>[1]S900BC!O4</f>
        <v>200</v>
      </c>
      <c r="B4">
        <f>[1]S900BC!Q4</f>
        <v>68.54406597557066</v>
      </c>
    </row>
    <row r="5" spans="1:2" x14ac:dyDescent="0.3">
      <c r="A5">
        <f>[1]S900BC!O5</f>
        <v>250</v>
      </c>
      <c r="B5">
        <f>[1]S900BC!Q5</f>
        <v>76.220429568663789</v>
      </c>
    </row>
    <row r="6" spans="1:2" x14ac:dyDescent="0.3">
      <c r="A6">
        <f>[1]S900BC!O6</f>
        <v>300</v>
      </c>
      <c r="B6">
        <f>[1]S900BC!Q6</f>
        <v>83.539420555002053</v>
      </c>
    </row>
    <row r="7" spans="1:2" x14ac:dyDescent="0.3">
      <c r="A7">
        <f>[1]S900BC!O7</f>
        <v>350</v>
      </c>
      <c r="B7">
        <f>[1]S900BC!Q7</f>
        <v>96.91945095190178</v>
      </c>
    </row>
    <row r="8" spans="1:2" x14ac:dyDescent="0.3">
      <c r="A8">
        <f>[1]S900BC!O8</f>
        <v>400</v>
      </c>
      <c r="B8">
        <f>[1]S900BC!Q8</f>
        <v>104.78164830050737</v>
      </c>
    </row>
    <row r="9" spans="1:2" x14ac:dyDescent="0.3">
      <c r="A9">
        <f>[1]S900BC!O9</f>
        <v>450</v>
      </c>
      <c r="B9">
        <f>[1]S900BC!Q9</f>
        <v>114.77378638537162</v>
      </c>
    </row>
    <row r="10" spans="1:2" x14ac:dyDescent="0.3">
      <c r="A10">
        <f>[1]S900BC!O10</f>
        <v>500</v>
      </c>
      <c r="B10">
        <f>[1]S900BC!Q10</f>
        <v>122.80752258521952</v>
      </c>
    </row>
    <row r="11" spans="1:2" x14ac:dyDescent="0.3">
      <c r="A11">
        <f>[1]S900BC!O11</f>
        <v>550</v>
      </c>
      <c r="B11">
        <f>[1]S900BC!Q11</f>
        <v>135.30126891736731</v>
      </c>
    </row>
    <row r="12" spans="1:2" x14ac:dyDescent="0.3">
      <c r="A12">
        <f>[1]S900BC!O12</f>
        <v>600</v>
      </c>
      <c r="B12">
        <f>[1]S900BC!Q12</f>
        <v>142.62025990370563</v>
      </c>
    </row>
    <row r="13" spans="1:2" x14ac:dyDescent="0.3">
      <c r="A13">
        <f>[1]S900BC!O13</f>
        <v>650</v>
      </c>
      <c r="B13">
        <f>[1]S900BC!Q13</f>
        <v>162.61883097770422</v>
      </c>
    </row>
    <row r="14" spans="1:2" x14ac:dyDescent="0.3">
      <c r="A14">
        <f>[1]S900BC!O14</f>
        <v>700</v>
      </c>
      <c r="B14">
        <f>[1]S900BC!Q14</f>
        <v>170.12365571955505</v>
      </c>
    </row>
    <row r="15" spans="1:2" x14ac:dyDescent="0.3">
      <c r="A15">
        <f>[1]S900BC!O15</f>
        <v>750</v>
      </c>
      <c r="B15">
        <f>[1]S900BC!Q15</f>
        <v>185.81946060822588</v>
      </c>
    </row>
    <row r="16" spans="1:2" x14ac:dyDescent="0.3">
      <c r="A16">
        <f>[1]S900BC!O16</f>
        <v>800</v>
      </c>
      <c r="B16">
        <f>[1]S900BC!Q16</f>
        <v>201.17218779441205</v>
      </c>
    </row>
    <row r="17" spans="1:2" x14ac:dyDescent="0.3">
      <c r="A17">
        <f>[1]S900BC!O17</f>
        <v>850</v>
      </c>
      <c r="B17">
        <f>[1]S900BC!Q17</f>
        <v>218.85498437663961</v>
      </c>
    </row>
    <row r="18" spans="1:2" x14ac:dyDescent="0.3">
      <c r="A18">
        <f>[1]S900BC!O18</f>
        <v>900</v>
      </c>
      <c r="B18">
        <f>[1]S900BC!Q18</f>
        <v>234.72232811655269</v>
      </c>
    </row>
    <row r="19" spans="1:2" x14ac:dyDescent="0.3">
      <c r="A19">
        <f>[1]S900BC!O19</f>
        <v>950</v>
      </c>
      <c r="B19">
        <f>[1]S900BC!Q19</f>
        <v>252.40512469878027</v>
      </c>
    </row>
    <row r="20" spans="1:2" x14ac:dyDescent="0.3">
      <c r="A20">
        <f>[1]S900BC!O20</f>
        <v>1000</v>
      </c>
      <c r="B20">
        <f>[1]S900BC!Q20</f>
        <v>268.45830219420583</v>
      </c>
    </row>
  </sheetData>
  <pageMargins left="0.7" right="0.7" top="0.75" bottom="0.75" header="0.3" footer="0.3"/>
  <pageSetup orientation="portrait" horizontalDpi="1200" verticalDpi="1200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5D754-B940-464A-A58A-E9D86A627578}">
  <sheetPr codeName="Sheet281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[1]S900BC!AQ3</f>
        <v>Series</v>
      </c>
      <c r="B1" t="str">
        <f>[1]S900BC!AR3</f>
        <v>S900BC</v>
      </c>
    </row>
    <row r="2" spans="1:2" x14ac:dyDescent="0.3">
      <c r="A2" t="str">
        <f>[1]S900BC!AQ4</f>
        <v>Description</v>
      </c>
      <c r="B2" t="str">
        <f>[1]S900BC!AR4</f>
        <v>NCA Series 900 volume control damper</v>
      </c>
    </row>
    <row r="3" spans="1:2" x14ac:dyDescent="0.3">
      <c r="A3" t="str">
        <f>[1]S900BC!AQ5</f>
        <v>Edition</v>
      </c>
      <c r="B3" t="str">
        <f>[1]S900BC!AR5</f>
        <v>January 2023</v>
      </c>
    </row>
    <row r="4" spans="1:2" x14ac:dyDescent="0.3">
      <c r="A4" t="str">
        <f>[1]S900BC!AQ6</f>
        <v>Material</v>
      </c>
      <c r="B4" t="str">
        <f>[1]S900BC!AR6</f>
        <v>Galvanised steel frame, aluminium blades</v>
      </c>
    </row>
    <row r="5" spans="1:2" x14ac:dyDescent="0.3">
      <c r="A5" t="str">
        <f>[1]S900BC!AQ7</f>
        <v>Connection</v>
      </c>
      <c r="B5" t="str">
        <f>[1]S900BC!AR7</f>
        <v>Circular spigotted</v>
      </c>
    </row>
  </sheetData>
  <pageMargins left="0.7" right="0.7" top="0.75" bottom="0.75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0E0A4-5BC1-4CD8-AE0F-7A0A81BC5748}">
  <sheetPr codeName="Sheet282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333ED-DF63-41CA-BA4E-730E74397758}">
  <sheetPr codeName="Sheet313"/>
  <dimension ref="A1:B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" x14ac:dyDescent="0.3">
      <c r="A1" t="str">
        <f>[1]S900BCM!O1</f>
        <v>Dia.</v>
      </c>
      <c r="B1">
        <f>[1]S900BCM!Q1</f>
        <v>0</v>
      </c>
    </row>
    <row r="2" spans="1:2" x14ac:dyDescent="0.3">
      <c r="A2">
        <f>[1]S900BCM!O2</f>
        <v>100</v>
      </c>
      <c r="B2">
        <f>[1]S900BCM!Q2</f>
        <v>54.449290365161353</v>
      </c>
    </row>
    <row r="3" spans="1:2" x14ac:dyDescent="0.3">
      <c r="A3">
        <f>[1]S900BCM!O3</f>
        <v>150</v>
      </c>
      <c r="B3">
        <f>[1]S900BCM!Q3</f>
        <v>62.125653958254446</v>
      </c>
    </row>
    <row r="4" spans="1:2" x14ac:dyDescent="0.3">
      <c r="A4">
        <f>[1]S900BCM!O4</f>
        <v>200</v>
      </c>
      <c r="B4">
        <f>[1]S900BCM!Q4</f>
        <v>72.303625798631174</v>
      </c>
    </row>
    <row r="5" spans="1:2" x14ac:dyDescent="0.3">
      <c r="A5">
        <f>[1]S900BCM!O5</f>
        <v>250</v>
      </c>
      <c r="B5">
        <f>[1]S900BCM!Q5</f>
        <v>80.323067094208866</v>
      </c>
    </row>
    <row r="6" spans="1:2" x14ac:dyDescent="0.3">
      <c r="A6">
        <f>[1]S900BCM!O6</f>
        <v>300</v>
      </c>
      <c r="B6">
        <f>[1]S900BCM!Q6</f>
        <v>88.185264442814471</v>
      </c>
    </row>
    <row r="7" spans="1:2" x14ac:dyDescent="0.3">
      <c r="A7">
        <f>[1]S900BCM!O7</f>
        <v>350</v>
      </c>
      <c r="B7">
        <f>[1]S900BCM!Q7</f>
        <v>102.09420629771131</v>
      </c>
    </row>
    <row r="8" spans="1:2" x14ac:dyDescent="0.3">
      <c r="A8">
        <f>[1]S900BCM!O8</f>
        <v>400</v>
      </c>
      <c r="B8">
        <f>[1]S900BCM!Q8</f>
        <v>110.31377625307171</v>
      </c>
    </row>
    <row r="9" spans="1:2" x14ac:dyDescent="0.3">
      <c r="A9">
        <f>[1]S900BCM!O9</f>
        <v>450</v>
      </c>
      <c r="B9">
        <f>[1]S900BCM!Q9</f>
        <v>120.84912070020322</v>
      </c>
    </row>
    <row r="10" spans="1:2" x14ac:dyDescent="0.3">
      <c r="A10">
        <f>[1]S900BCM!O10</f>
        <v>500</v>
      </c>
      <c r="B10">
        <f>[1]S900BCM!Q10</f>
        <v>129.41176835804822</v>
      </c>
    </row>
    <row r="11" spans="1:2" x14ac:dyDescent="0.3">
      <c r="A11">
        <f>[1]S900BCM!O11</f>
        <v>550</v>
      </c>
      <c r="B11">
        <f>[1]S900BCM!Q11</f>
        <v>142.44872105246333</v>
      </c>
    </row>
    <row r="12" spans="1:2" x14ac:dyDescent="0.3">
      <c r="A12">
        <f>[1]S900BCM!O12</f>
        <v>600</v>
      </c>
      <c r="B12">
        <f>[1]S900BCM!Q12</f>
        <v>150.31091840106893</v>
      </c>
    </row>
    <row r="13" spans="1:2" x14ac:dyDescent="0.3">
      <c r="A13">
        <f>[1]S900BCM!O13</f>
        <v>650</v>
      </c>
      <c r="B13">
        <f>[1]S900BCM!Q13</f>
        <v>171.36731239106174</v>
      </c>
    </row>
    <row r="14" spans="1:2" x14ac:dyDescent="0.3">
      <c r="A14">
        <f>[1]S900BCM!O14</f>
        <v>700</v>
      </c>
      <c r="B14">
        <f>[1]S900BCM!Q14</f>
        <v>179.21521483539718</v>
      </c>
    </row>
    <row r="15" spans="1:2" x14ac:dyDescent="0.3">
      <c r="A15">
        <f>[1]S900BCM!O15</f>
        <v>750</v>
      </c>
      <c r="B15">
        <f>[1]S900BCM!Q15</f>
        <v>195.64005984184777</v>
      </c>
    </row>
    <row r="16" spans="1:2" x14ac:dyDescent="0.3">
      <c r="A16">
        <f>[1]S900BCM!O16</f>
        <v>800</v>
      </c>
      <c r="B16">
        <f>[1]S900BCM!Q16</f>
        <v>211.89336599705607</v>
      </c>
    </row>
    <row r="17" spans="1:2" x14ac:dyDescent="0.3">
      <c r="A17">
        <f>[1]S900BCM!O17</f>
        <v>850</v>
      </c>
      <c r="B17">
        <f>[1]S900BCM!Q17</f>
        <v>230.63398549527784</v>
      </c>
    </row>
    <row r="18" spans="1:2" x14ac:dyDescent="0.3">
      <c r="A18">
        <f>[1]S900BCM!O18</f>
        <v>900</v>
      </c>
      <c r="B18">
        <f>[1]S900BCM!Q18</f>
        <v>247.04453559745818</v>
      </c>
    </row>
    <row r="19" spans="1:2" x14ac:dyDescent="0.3">
      <c r="A19">
        <f>[1]S900BCM!O19</f>
        <v>950</v>
      </c>
      <c r="B19">
        <f>[1]S900BCM!Q19</f>
        <v>265.79944999995007</v>
      </c>
    </row>
    <row r="20" spans="1:2" x14ac:dyDescent="0.3">
      <c r="A20">
        <f>[1]S900BCM!O20</f>
        <v>1000</v>
      </c>
      <c r="B20">
        <f>[1]S900BCM!Q20</f>
        <v>282.56737270888533</v>
      </c>
    </row>
  </sheetData>
  <pageMargins left="0.7" right="0.7" top="0.75" bottom="0.75" header="0.3" footer="0.3"/>
  <pageSetup orientation="portrait" horizontalDpi="1200" verticalDpi="1200" r:id="rId1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F2F11-69C3-4FD4-91DE-39F930573D6B}">
  <sheetPr codeName="Sheet314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[1]S900BCM!AQ3</f>
        <v>Series</v>
      </c>
      <c r="B1" t="str">
        <f>[1]S900BCM!AR3</f>
        <v>S900BCM</v>
      </c>
    </row>
    <row r="2" spans="1:2" x14ac:dyDescent="0.3">
      <c r="A2" t="str">
        <f>[1]S900BCM!AQ4</f>
        <v>Description</v>
      </c>
      <c r="B2" t="str">
        <f>[1]S900BCM!AR4</f>
        <v>NCA Series 900 volume control damper</v>
      </c>
    </row>
    <row r="3" spans="1:2" x14ac:dyDescent="0.3">
      <c r="A3" t="str">
        <f>[1]S900BCM!AQ5</f>
        <v>Edition</v>
      </c>
      <c r="B3" t="str">
        <f>[1]S900BCM!AR5</f>
        <v>January 2023</v>
      </c>
    </row>
    <row r="4" spans="1:2" x14ac:dyDescent="0.3">
      <c r="A4" t="str">
        <f>[1]S900BCM!AQ6</f>
        <v>Material</v>
      </c>
      <c r="B4" t="str">
        <f>[1]S900BCM!AR6</f>
        <v>Galvanised steel frame, stainless steel (G430) blades</v>
      </c>
    </row>
    <row r="5" spans="1:2" x14ac:dyDescent="0.3">
      <c r="A5" t="str">
        <f>[1]S900BCM!AQ7</f>
        <v>Connection</v>
      </c>
      <c r="B5" t="str">
        <f>[1]S900BCM!AR7</f>
        <v>Circular spigotted</v>
      </c>
    </row>
  </sheetData>
  <pageMargins left="0.7" right="0.7" top="0.75" bottom="0.75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38D1E-C652-4FC2-9209-EF690261CADA}">
  <sheetPr codeName="Sheet315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47792-119D-4A66-AE43-B9FEAF29264B}">
  <sheetPr codeName="Sheet316"/>
  <dimension ref="A1:B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" x14ac:dyDescent="0.3">
      <c r="A1" t="str">
        <f>'[1]S900BCS G430'!O1</f>
        <v>Dia.</v>
      </c>
      <c r="B1">
        <f>'[1]S900BCS G430'!Q1</f>
        <v>0</v>
      </c>
    </row>
    <row r="2" spans="1:2" x14ac:dyDescent="0.3">
      <c r="A2">
        <f>'[1]S900BCS G430'!O2</f>
        <v>100</v>
      </c>
      <c r="B2">
        <f>'[1]S900BCS G430'!Q2</f>
        <v>99.063686592430599</v>
      </c>
    </row>
    <row r="3" spans="1:2" x14ac:dyDescent="0.3">
      <c r="A3">
        <f>'[1]S900BCS G430'!O3</f>
        <v>150</v>
      </c>
      <c r="B3">
        <f>'[1]S900BCS G430'!Q3</f>
        <v>115.10971663572111</v>
      </c>
    </row>
    <row r="4" spans="1:2" x14ac:dyDescent="0.3">
      <c r="A4">
        <f>'[1]S900BCS G430'!O4</f>
        <v>200</v>
      </c>
      <c r="B4">
        <f>'[1]S900BCS G430'!Q4</f>
        <v>124.50861619337238</v>
      </c>
    </row>
    <row r="5" spans="1:2" x14ac:dyDescent="0.3">
      <c r="A5">
        <f>'[1]S900BCS G430'!O5</f>
        <v>250</v>
      </c>
      <c r="B5">
        <f>'[1]S900BCS G430'!Q5</f>
        <v>143.48510161205226</v>
      </c>
    </row>
    <row r="6" spans="1:2" x14ac:dyDescent="0.3">
      <c r="A6">
        <f>'[1]S900BCS G430'!O6</f>
        <v>300</v>
      </c>
      <c r="B6">
        <f>'[1]S900BCS G430'!Q6</f>
        <v>162.46158703073215</v>
      </c>
    </row>
    <row r="7" spans="1:2" x14ac:dyDescent="0.3">
      <c r="A7">
        <f>'[1]S900BCS G430'!O7</f>
        <v>350</v>
      </c>
      <c r="B7">
        <f>'[1]S900BCS G430'!Q7</f>
        <v>175.82732252336166</v>
      </c>
    </row>
    <row r="8" spans="1:2" x14ac:dyDescent="0.3">
      <c r="A8">
        <f>'[1]S900BCS G430'!O8</f>
        <v>400</v>
      </c>
      <c r="B8">
        <f>'[1]S900BCS G430'!Q8</f>
        <v>189.65764240477239</v>
      </c>
    </row>
    <row r="9" spans="1:2" x14ac:dyDescent="0.3">
      <c r="A9">
        <f>'[1]S900BCS G430'!O9</f>
        <v>450</v>
      </c>
      <c r="B9">
        <f>'[1]S900BCS G430'!Q9</f>
        <v>207.0974256144066</v>
      </c>
    </row>
    <row r="10" spans="1:2" x14ac:dyDescent="0.3">
      <c r="A10">
        <f>'[1]S900BCS G430'!O10</f>
        <v>500</v>
      </c>
      <c r="B10">
        <f>'[1]S900BCS G430'!Q10</f>
        <v>228.50404475901922</v>
      </c>
    </row>
    <row r="11" spans="1:2" x14ac:dyDescent="0.3">
      <c r="A11">
        <f>'[1]S900BCS G430'!O11</f>
        <v>550</v>
      </c>
      <c r="B11">
        <f>'[1]S900BCS G430'!Q11</f>
        <v>246.33693783608373</v>
      </c>
    </row>
    <row r="12" spans="1:2" x14ac:dyDescent="0.3">
      <c r="A12">
        <f>'[1]S900BCS G430'!O12</f>
        <v>600</v>
      </c>
      <c r="B12">
        <f>'[1]S900BCS G430'!Q12</f>
        <v>265.09899969071074</v>
      </c>
    </row>
    <row r="13" spans="1:2" x14ac:dyDescent="0.3">
      <c r="A13">
        <f>'[1]S900BCS G430'!O13</f>
        <v>650</v>
      </c>
      <c r="B13">
        <f>'[1]S900BCS G430'!Q13</f>
        <v>285.18334019033045</v>
      </c>
    </row>
    <row r="14" spans="1:2" x14ac:dyDescent="0.3">
      <c r="A14">
        <f>'[1]S900BCS G430'!O14</f>
        <v>700</v>
      </c>
      <c r="B14">
        <f>'[1]S900BCS G430'!Q14</f>
        <v>310.59253253059677</v>
      </c>
    </row>
    <row r="15" spans="1:2" x14ac:dyDescent="0.3">
      <c r="A15">
        <f>'[1]S900BCS G430'!O15</f>
        <v>750</v>
      </c>
      <c r="B15">
        <f>'[1]S900BCS G430'!Q15</f>
        <v>331.57030454710355</v>
      </c>
    </row>
    <row r="16" spans="1:2" x14ac:dyDescent="0.3">
      <c r="A16">
        <f>'[1]S900BCS G430'!O16</f>
        <v>800</v>
      </c>
      <c r="B16">
        <f>'[1]S900BCS G430'!Q16</f>
        <v>354.33493959738428</v>
      </c>
    </row>
    <row r="17" spans="1:2" x14ac:dyDescent="0.3">
      <c r="A17">
        <f>'[1]S900BCS G430'!O17</f>
        <v>850</v>
      </c>
      <c r="B17">
        <f>'[1]S900BCS G430'!Q17</f>
        <v>388.24959997841489</v>
      </c>
    </row>
    <row r="18" spans="1:2" x14ac:dyDescent="0.3">
      <c r="A18">
        <f>'[1]S900BCS G430'!O18</f>
        <v>900</v>
      </c>
      <c r="B18">
        <f>'[1]S900BCS G430'!Q18</f>
        <v>410.1208035118085</v>
      </c>
    </row>
    <row r="19" spans="1:2" x14ac:dyDescent="0.3">
      <c r="A19">
        <f>'[1]S900BCS G430'!O19</f>
        <v>950</v>
      </c>
      <c r="B19">
        <f>'[1]S900BCS G430'!Q19</f>
        <v>436.45916462963731</v>
      </c>
    </row>
    <row r="20" spans="1:2" x14ac:dyDescent="0.3">
      <c r="A20">
        <f>'[1]S900BCS G430'!O20</f>
        <v>1000</v>
      </c>
      <c r="B20">
        <f>'[1]S900BCS G430'!Q20</f>
        <v>465.90666742623296</v>
      </c>
    </row>
  </sheetData>
  <pageMargins left="0.7" right="0.7" top="0.75" bottom="0.75" header="0.3" footer="0.3"/>
  <pageSetup orientation="portrait" horizontalDpi="1200" verticalDpi="1200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80F9A-8E64-4670-AEAF-EA8423E629EE}">
  <sheetPr codeName="Sheet317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'[1]S900BCS G430'!AQ3</f>
        <v>Series</v>
      </c>
      <c r="B1" t="str">
        <f>'[1]S900BCS G430'!AR3</f>
        <v>S900BCS G430</v>
      </c>
    </row>
    <row r="2" spans="1:2" x14ac:dyDescent="0.3">
      <c r="A2" t="str">
        <f>'[1]S900BCS G430'!AQ4</f>
        <v>Description</v>
      </c>
      <c r="B2" t="str">
        <f>'[1]S900BCS G430'!AR4</f>
        <v>NCA Series 900 volume control damper</v>
      </c>
    </row>
    <row r="3" spans="1:2" x14ac:dyDescent="0.3">
      <c r="A3" t="str">
        <f>'[1]S900BCS G430'!AQ5</f>
        <v>Edition</v>
      </c>
      <c r="B3" t="str">
        <f>'[1]S900BCS G430'!AR5</f>
        <v>January 2023</v>
      </c>
    </row>
    <row r="4" spans="1:2" x14ac:dyDescent="0.3">
      <c r="A4" t="str">
        <f>'[1]S900BCS G430'!AQ6</f>
        <v>Material</v>
      </c>
      <c r="B4" t="str">
        <f>'[1]S900BCS G430'!AR6</f>
        <v>Stainless steel (G430)</v>
      </c>
    </row>
    <row r="5" spans="1:2" x14ac:dyDescent="0.3">
      <c r="A5" t="str">
        <f>'[1]S900BCS G430'!AQ7</f>
        <v>Connection</v>
      </c>
      <c r="B5" t="str">
        <f>'[1]S900BCS G430'!AR7</f>
        <v>Circular spigotted</v>
      </c>
    </row>
  </sheetData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CD52F-18CB-46D9-8274-734F7FD4AC12}">
  <sheetPr codeName="Sheet318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D5C39-DE3C-4B6D-BEB9-180767DE9D3E}">
  <sheetPr codeName="Sheet319"/>
  <dimension ref="A1:B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" x14ac:dyDescent="0.3">
      <c r="A1" t="str">
        <f>'[1]S900BCS G304'!O1</f>
        <v>Dia.</v>
      </c>
      <c r="B1">
        <f>'[1]S900BCS G304'!Q1</f>
        <v>0</v>
      </c>
    </row>
    <row r="2" spans="1:2" x14ac:dyDescent="0.3">
      <c r="A2">
        <f>'[1]S900BCS G304'!O2</f>
        <v>100</v>
      </c>
      <c r="B2">
        <f>'[1]S900BCS G304'!Q2</f>
        <v>138.6891612294028</v>
      </c>
    </row>
    <row r="3" spans="1:2" x14ac:dyDescent="0.3">
      <c r="A3">
        <f>'[1]S900BCS G304'!O3</f>
        <v>150</v>
      </c>
      <c r="B3">
        <f>'[1]S900BCS G304'!Q3</f>
        <v>161.15360329000953</v>
      </c>
    </row>
    <row r="4" spans="1:2" x14ac:dyDescent="0.3">
      <c r="A4">
        <f>'[1]S900BCS G304'!O4</f>
        <v>200</v>
      </c>
      <c r="B4">
        <f>'[1]S900BCS G304'!Q4</f>
        <v>174.3120626707213</v>
      </c>
    </row>
    <row r="5" spans="1:2" x14ac:dyDescent="0.3">
      <c r="A5">
        <f>'[1]S900BCS G304'!O5</f>
        <v>250</v>
      </c>
      <c r="B5">
        <f>'[1]S900BCS G304'!Q5</f>
        <v>200.87914225687317</v>
      </c>
    </row>
    <row r="6" spans="1:2" x14ac:dyDescent="0.3">
      <c r="A6">
        <f>'[1]S900BCS G304'!O6</f>
        <v>300</v>
      </c>
      <c r="B6">
        <f>'[1]S900BCS G304'!Q6</f>
        <v>227.44622184302497</v>
      </c>
    </row>
    <row r="7" spans="1:2" x14ac:dyDescent="0.3">
      <c r="A7">
        <f>'[1]S900BCS G304'!O7</f>
        <v>350</v>
      </c>
      <c r="B7">
        <f>'[1]S900BCS G304'!Q7</f>
        <v>246.15825153270629</v>
      </c>
    </row>
    <row r="8" spans="1:2" x14ac:dyDescent="0.3">
      <c r="A8">
        <f>'[1]S900BCS G304'!O8</f>
        <v>400</v>
      </c>
      <c r="B8">
        <f>'[1]S900BCS G304'!Q8</f>
        <v>265.5206993666813</v>
      </c>
    </row>
    <row r="9" spans="1:2" x14ac:dyDescent="0.3">
      <c r="A9">
        <f>'[1]S900BCS G304'!O9</f>
        <v>450</v>
      </c>
      <c r="B9">
        <f>'[1]S900BCS G304'!Q9</f>
        <v>289.93639586016934</v>
      </c>
    </row>
    <row r="10" spans="1:2" x14ac:dyDescent="0.3">
      <c r="A10">
        <f>'[1]S900BCS G304'!O10</f>
        <v>500</v>
      </c>
      <c r="B10">
        <f>'[1]S900BCS G304'!Q10</f>
        <v>319.90566266262687</v>
      </c>
    </row>
    <row r="11" spans="1:2" x14ac:dyDescent="0.3">
      <c r="A11">
        <f>'[1]S900BCS G304'!O11</f>
        <v>550</v>
      </c>
      <c r="B11">
        <f>'[1]S900BCS G304'!Q11</f>
        <v>344.87171297051708</v>
      </c>
    </row>
    <row r="12" spans="1:2" x14ac:dyDescent="0.3">
      <c r="A12">
        <f>'[1]S900BCS G304'!O12</f>
        <v>600</v>
      </c>
      <c r="B12">
        <f>'[1]S900BCS G304'!Q12</f>
        <v>371.13859956699508</v>
      </c>
    </row>
    <row r="13" spans="1:2" x14ac:dyDescent="0.3">
      <c r="A13">
        <f>'[1]S900BCS G304'!O13</f>
        <v>650</v>
      </c>
      <c r="B13">
        <f>'[1]S900BCS G304'!Q13</f>
        <v>399.2566762664627</v>
      </c>
    </row>
    <row r="14" spans="1:2" x14ac:dyDescent="0.3">
      <c r="A14">
        <f>'[1]S900BCS G304'!O14</f>
        <v>700</v>
      </c>
      <c r="B14">
        <f>'[1]S900BCS G304'!Q14</f>
        <v>434.82954554283549</v>
      </c>
    </row>
    <row r="15" spans="1:2" x14ac:dyDescent="0.3">
      <c r="A15">
        <f>'[1]S900BCS G304'!O15</f>
        <v>750</v>
      </c>
      <c r="B15">
        <f>'[1]S900BCS G304'!Q15</f>
        <v>464.19842636594501</v>
      </c>
    </row>
    <row r="16" spans="1:2" x14ac:dyDescent="0.3">
      <c r="A16">
        <f>'[1]S900BCS G304'!O16</f>
        <v>800</v>
      </c>
      <c r="B16">
        <f>'[1]S900BCS G304'!Q16</f>
        <v>496.06891543633799</v>
      </c>
    </row>
    <row r="17" spans="1:2" x14ac:dyDescent="0.3">
      <c r="A17">
        <f>'[1]S900BCS G304'!O17</f>
        <v>850</v>
      </c>
      <c r="B17">
        <f>'[1]S900BCS G304'!Q17</f>
        <v>543.54943996978079</v>
      </c>
    </row>
    <row r="18" spans="1:2" x14ac:dyDescent="0.3">
      <c r="A18">
        <f>'[1]S900BCS G304'!O18</f>
        <v>900</v>
      </c>
      <c r="B18">
        <f>'[1]S900BCS G304'!Q18</f>
        <v>574.16912491653204</v>
      </c>
    </row>
    <row r="19" spans="1:2" x14ac:dyDescent="0.3">
      <c r="A19">
        <f>'[1]S900BCS G304'!O19</f>
        <v>950</v>
      </c>
      <c r="B19">
        <f>'[1]S900BCS G304'!Q19</f>
        <v>611.04283048149239</v>
      </c>
    </row>
    <row r="20" spans="1:2" x14ac:dyDescent="0.3">
      <c r="A20">
        <f>'[1]S900BCS G304'!O20</f>
        <v>1000</v>
      </c>
      <c r="B20">
        <f>'[1]S900BCS G304'!Q20</f>
        <v>652.26933439672598</v>
      </c>
    </row>
  </sheetData>
  <pageMargins left="0.7" right="0.7" top="0.75" bottom="0.75" header="0.3" footer="0.3"/>
  <pageSetup orientation="portrait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6BD99-20F1-445C-A204-9D54778B99AF}">
  <sheetPr codeName="Sheet32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[1]XCD4!AQ3</f>
        <v>Series</v>
      </c>
      <c r="B1" t="str">
        <f>[1]XCD4!AR3</f>
        <v>CD4/CD4-D stock</v>
      </c>
    </row>
    <row r="2" spans="1:2" x14ac:dyDescent="0.3">
      <c r="A2" t="str">
        <f>[1]XCD4!AQ4</f>
        <v>Description</v>
      </c>
      <c r="B2" t="str">
        <f>[1]XCD4!AR4</f>
        <v>Stocked louvre faced ceiling diffuser (c/w OBD)</v>
      </c>
    </row>
    <row r="3" spans="1:2" x14ac:dyDescent="0.3">
      <c r="A3" t="str">
        <f>[1]XCD4!AQ5</f>
        <v>Edition</v>
      </c>
      <c r="B3" t="str">
        <f>[1]XCD4!AR5</f>
        <v>January 2023</v>
      </c>
    </row>
    <row r="4" spans="1:2" x14ac:dyDescent="0.3">
      <c r="A4" t="str">
        <f>[1]XCD4!AQ6</f>
        <v>Standard finish</v>
      </c>
      <c r="B4" t="str">
        <f>[1]XCD4!AR6</f>
        <v>RAL9010M</v>
      </c>
    </row>
  </sheetData>
  <pageMargins left="0.7" right="0.7" top="0.75" bottom="0.75" header="0.3" footer="0.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7521F-517F-4764-BE91-B385D6A94CE2}">
  <sheetPr codeName="Sheet320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'[1]S900BCS G304'!AQ3</f>
        <v>Series</v>
      </c>
      <c r="B1" t="str">
        <f>'[1]S900BCS G304'!AR3</f>
        <v>S900BCS G304</v>
      </c>
    </row>
    <row r="2" spans="1:2" x14ac:dyDescent="0.3">
      <c r="A2" t="str">
        <f>'[1]S900BCS G304'!AQ4</f>
        <v>Description</v>
      </c>
      <c r="B2" t="str">
        <f>'[1]S900BCS G304'!AR4</f>
        <v>NCA Series 900 volume control damper</v>
      </c>
    </row>
    <row r="3" spans="1:2" x14ac:dyDescent="0.3">
      <c r="A3" t="str">
        <f>'[1]S900BCS G304'!AQ5</f>
        <v>Edition</v>
      </c>
      <c r="B3" t="str">
        <f>'[1]S900BCS G304'!AR5</f>
        <v>January 2023</v>
      </c>
    </row>
    <row r="4" spans="1:2" x14ac:dyDescent="0.3">
      <c r="A4" t="str">
        <f>'[1]S900BCS G304'!AQ6</f>
        <v>Material</v>
      </c>
      <c r="B4" t="str">
        <f>'[1]S900BCS G304'!AR6</f>
        <v>Stainless steel (G304)</v>
      </c>
    </row>
    <row r="5" spans="1:2" x14ac:dyDescent="0.3">
      <c r="A5" t="str">
        <f>'[1]S900BCS G304'!AQ7</f>
        <v>Connection</v>
      </c>
      <c r="B5" t="str">
        <f>'[1]S900BCS G304'!AR7</f>
        <v>Circular spigotted</v>
      </c>
    </row>
  </sheetData>
  <pageMargins left="0.7" right="0.7" top="0.75" bottom="0.75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EC930-14F1-4E93-A7C6-71747729FC98}">
  <sheetPr codeName="Sheet321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21081-BFCA-4D0E-9511-2D2E44834ACA}">
  <sheetPr codeName="Sheet322"/>
  <dimension ref="A1:B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" x14ac:dyDescent="0.3">
      <c r="A1" t="str">
        <f>'[1]S900BCS G316'!O1</f>
        <v>Dia.</v>
      </c>
      <c r="B1">
        <f>'[1]S900BCS G316'!Q1</f>
        <v>0</v>
      </c>
    </row>
    <row r="2" spans="1:2" x14ac:dyDescent="0.3">
      <c r="A2">
        <f>'[1]S900BCS G316'!O2</f>
        <v>100</v>
      </c>
      <c r="B2">
        <f>'[1]S900BCS G316'!Q2</f>
        <v>178.31463586637506</v>
      </c>
    </row>
    <row r="3" spans="1:2" x14ac:dyDescent="0.3">
      <c r="A3">
        <f>'[1]S900BCS G316'!O3</f>
        <v>150</v>
      </c>
      <c r="B3">
        <f>'[1]S900BCS G316'!Q3</f>
        <v>207.19748994429801</v>
      </c>
    </row>
    <row r="4" spans="1:2" x14ac:dyDescent="0.3">
      <c r="A4">
        <f>'[1]S900BCS G316'!O4</f>
        <v>200</v>
      </c>
      <c r="B4">
        <f>'[1]S900BCS G316'!Q4</f>
        <v>224.11550914807023</v>
      </c>
    </row>
    <row r="5" spans="1:2" x14ac:dyDescent="0.3">
      <c r="A5">
        <f>'[1]S900BCS G316'!O5</f>
        <v>250</v>
      </c>
      <c r="B5">
        <f>'[1]S900BCS G316'!Q5</f>
        <v>258.27318290169404</v>
      </c>
    </row>
    <row r="6" spans="1:2" x14ac:dyDescent="0.3">
      <c r="A6">
        <f>'[1]S900BCS G316'!O6</f>
        <v>300</v>
      </c>
      <c r="B6">
        <f>'[1]S900BCS G316'!Q6</f>
        <v>292.43085665531783</v>
      </c>
    </row>
    <row r="7" spans="1:2" x14ac:dyDescent="0.3">
      <c r="A7">
        <f>'[1]S900BCS G316'!O7</f>
        <v>350</v>
      </c>
      <c r="B7">
        <f>'[1]S900BCS G316'!Q7</f>
        <v>316.48918054205103</v>
      </c>
    </row>
    <row r="8" spans="1:2" x14ac:dyDescent="0.3">
      <c r="A8">
        <f>'[1]S900BCS G316'!O8</f>
        <v>400</v>
      </c>
      <c r="B8">
        <f>'[1]S900BCS G316'!Q8</f>
        <v>341.38375632859027</v>
      </c>
    </row>
    <row r="9" spans="1:2" x14ac:dyDescent="0.3">
      <c r="A9">
        <f>'[1]S900BCS G316'!O9</f>
        <v>450</v>
      </c>
      <c r="B9">
        <f>'[1]S900BCS G316'!Q9</f>
        <v>372.77536610593199</v>
      </c>
    </row>
    <row r="10" spans="1:2" x14ac:dyDescent="0.3">
      <c r="A10">
        <f>'[1]S900BCS G316'!O10</f>
        <v>500</v>
      </c>
      <c r="B10">
        <f>'[1]S900BCS G316'!Q10</f>
        <v>411.30728056623445</v>
      </c>
    </row>
    <row r="11" spans="1:2" x14ac:dyDescent="0.3">
      <c r="A11">
        <f>'[1]S900BCS G316'!O11</f>
        <v>550</v>
      </c>
      <c r="B11">
        <f>'[1]S900BCS G316'!Q11</f>
        <v>443.40648810495065</v>
      </c>
    </row>
    <row r="12" spans="1:2" x14ac:dyDescent="0.3">
      <c r="A12">
        <f>'[1]S900BCS G316'!O12</f>
        <v>600</v>
      </c>
      <c r="B12">
        <f>'[1]S900BCS G316'!Q12</f>
        <v>477.17819944327931</v>
      </c>
    </row>
    <row r="13" spans="1:2" x14ac:dyDescent="0.3">
      <c r="A13">
        <f>'[1]S900BCS G316'!O13</f>
        <v>650</v>
      </c>
      <c r="B13">
        <f>'[1]S900BCS G316'!Q13</f>
        <v>513.33001234259484</v>
      </c>
    </row>
    <row r="14" spans="1:2" x14ac:dyDescent="0.3">
      <c r="A14">
        <f>'[1]S900BCS G316'!O14</f>
        <v>700</v>
      </c>
      <c r="B14">
        <f>'[1]S900BCS G316'!Q14</f>
        <v>559.06655855507415</v>
      </c>
    </row>
    <row r="15" spans="1:2" x14ac:dyDescent="0.3">
      <c r="A15">
        <f>'[1]S900BCS G316'!O15</f>
        <v>750</v>
      </c>
      <c r="B15">
        <f>'[1]S900BCS G316'!Q15</f>
        <v>596.82654818478647</v>
      </c>
    </row>
    <row r="16" spans="1:2" x14ac:dyDescent="0.3">
      <c r="A16">
        <f>'[1]S900BCS G316'!O16</f>
        <v>800</v>
      </c>
      <c r="B16">
        <f>'[1]S900BCS G316'!Q16</f>
        <v>637.80289127529181</v>
      </c>
    </row>
    <row r="17" spans="1:2" x14ac:dyDescent="0.3">
      <c r="A17">
        <f>'[1]S900BCS G316'!O17</f>
        <v>850</v>
      </c>
      <c r="B17">
        <f>'[1]S900BCS G316'!Q17</f>
        <v>665.57074282013957</v>
      </c>
    </row>
    <row r="18" spans="1:2" x14ac:dyDescent="0.3">
      <c r="A18">
        <f>'[1]S900BCS G316'!O18</f>
        <v>900</v>
      </c>
      <c r="B18">
        <f>'[1]S900BCS G316'!Q18</f>
        <v>738.21744632125547</v>
      </c>
    </row>
    <row r="19" spans="1:2" x14ac:dyDescent="0.3">
      <c r="A19">
        <f>'[1]S900BCS G316'!O19</f>
        <v>950</v>
      </c>
      <c r="B19">
        <f>'[1]S900BCS G316'!Q19</f>
        <v>785.62649633334718</v>
      </c>
    </row>
    <row r="20" spans="1:2" x14ac:dyDescent="0.3">
      <c r="A20">
        <f>'[1]S900BCS G316'!O20</f>
        <v>1000</v>
      </c>
      <c r="B20">
        <f>'[1]S900BCS G316'!Q20</f>
        <v>838.63200136721935</v>
      </c>
    </row>
  </sheetData>
  <pageMargins left="0.7" right="0.7" top="0.75" bottom="0.75" header="0.3" footer="0.3"/>
  <pageSetup orientation="portrait" horizontalDpi="1200" verticalDpi="1200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60C43-BCB1-4143-8598-7A0D373F9017}">
  <sheetPr codeName="Sheet323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'[1]S900BCS G316'!AQ3</f>
        <v>Series</v>
      </c>
      <c r="B1" t="str">
        <f>'[1]S900BCS G316'!AR3</f>
        <v>S900BCS G316</v>
      </c>
    </row>
    <row r="2" spans="1:2" x14ac:dyDescent="0.3">
      <c r="A2" t="str">
        <f>'[1]S900BCS G316'!AQ4</f>
        <v>Description</v>
      </c>
      <c r="B2" t="str">
        <f>'[1]S900BCS G316'!AR4</f>
        <v>NCA Series 900 volume control damper</v>
      </c>
    </row>
    <row r="3" spans="1:2" x14ac:dyDescent="0.3">
      <c r="A3" t="str">
        <f>'[1]S900BCS G316'!AQ5</f>
        <v>Edition</v>
      </c>
      <c r="B3" t="str">
        <f>'[1]S900BCS G316'!AR5</f>
        <v>January 2023</v>
      </c>
    </row>
    <row r="4" spans="1:2" x14ac:dyDescent="0.3">
      <c r="A4" t="str">
        <f>'[1]S900BCS G316'!AQ6</f>
        <v>Material</v>
      </c>
      <c r="B4" t="str">
        <f>'[1]S900BCS G316'!AR6</f>
        <v>Stainless steel (G316)</v>
      </c>
    </row>
    <row r="5" spans="1:2" x14ac:dyDescent="0.3">
      <c r="A5" t="str">
        <f>'[1]S900BCS G316'!AQ7</f>
        <v>Connection</v>
      </c>
      <c r="B5" t="str">
        <f>'[1]S900BCS G316'!AR7</f>
        <v>Circular spigotted</v>
      </c>
    </row>
  </sheetData>
  <pageMargins left="0.7" right="0.7" top="0.75" bottom="0.75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D4376-8CCE-4A34-8A21-998C117CF194}">
  <sheetPr codeName="Sheet324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0010D-DDE4-4C2B-A0E1-D61960DD334B}">
  <sheetPr codeName="Sheet283"/>
  <dimension ref="A1:T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0" x14ac:dyDescent="0.3">
      <c r="A1">
        <f>[1]S900BD!N1</f>
        <v>0</v>
      </c>
      <c r="B1">
        <f>[1]S900BD!Q1</f>
        <v>100</v>
      </c>
      <c r="C1">
        <f>[1]S900BD!R1</f>
        <v>150</v>
      </c>
      <c r="D1">
        <f>[1]S900BD!S1</f>
        <v>200</v>
      </c>
      <c r="E1">
        <f>[1]S900BD!T1</f>
        <v>250</v>
      </c>
      <c r="F1">
        <f>[1]S900BD!U1</f>
        <v>300</v>
      </c>
      <c r="G1">
        <f>[1]S900BD!V1</f>
        <v>350</v>
      </c>
      <c r="H1">
        <f>[1]S900BD!W1</f>
        <v>400</v>
      </c>
      <c r="I1">
        <f>[1]S900BD!X1</f>
        <v>450</v>
      </c>
      <c r="J1">
        <f>[1]S900BD!Y1</f>
        <v>500</v>
      </c>
      <c r="K1">
        <f>[1]S900BD!Z1</f>
        <v>550</v>
      </c>
      <c r="L1">
        <f>[1]S900BD!AA1</f>
        <v>600</v>
      </c>
      <c r="M1">
        <f>[1]S900BD!AB1</f>
        <v>650</v>
      </c>
      <c r="N1">
        <f>[1]S900BD!AC1</f>
        <v>700</v>
      </c>
      <c r="O1">
        <f>[1]S900BD!AD1</f>
        <v>750</v>
      </c>
      <c r="P1">
        <f>[1]S900BD!AE1</f>
        <v>800</v>
      </c>
      <c r="Q1">
        <f>[1]S900BD!AF1</f>
        <v>850</v>
      </c>
      <c r="R1">
        <f>[1]S900BD!AG1</f>
        <v>900</v>
      </c>
      <c r="S1">
        <f>[1]S900BD!AH1</f>
        <v>950</v>
      </c>
      <c r="T1">
        <f>[1]S900BD!AI1</f>
        <v>1000</v>
      </c>
    </row>
    <row r="2" spans="1:20" x14ac:dyDescent="0.3">
      <c r="A2">
        <f>[1]S900BD!N2</f>
        <v>100</v>
      </c>
      <c r="B2">
        <f>[1]S900BD!Q2</f>
        <v>0</v>
      </c>
      <c r="C2">
        <f>[1]S900BD!R2</f>
        <v>0</v>
      </c>
      <c r="D2">
        <f>[1]S900BD!S2</f>
        <v>0</v>
      </c>
      <c r="E2">
        <f>[1]S900BD!T2</f>
        <v>0</v>
      </c>
      <c r="F2">
        <f>[1]S900BD!U2</f>
        <v>0</v>
      </c>
      <c r="G2">
        <f>[1]S900BD!V2</f>
        <v>0</v>
      </c>
      <c r="H2">
        <f>[1]S900BD!W2</f>
        <v>0</v>
      </c>
      <c r="I2">
        <f>[1]S900BD!X2</f>
        <v>0</v>
      </c>
      <c r="J2">
        <f>[1]S900BD!Y2</f>
        <v>0</v>
      </c>
      <c r="K2">
        <f>[1]S900BD!Z2</f>
        <v>0</v>
      </c>
      <c r="L2">
        <f>[1]S900BD!AA2</f>
        <v>0</v>
      </c>
      <c r="M2">
        <f>[1]S900BD!AB2</f>
        <v>0</v>
      </c>
      <c r="N2">
        <f>[1]S900BD!AC2</f>
        <v>0</v>
      </c>
      <c r="O2">
        <f>[1]S900BD!AD2</f>
        <v>0</v>
      </c>
      <c r="P2">
        <f>[1]S900BD!AE2</f>
        <v>0</v>
      </c>
      <c r="Q2">
        <f>[1]S900BD!AF2</f>
        <v>0</v>
      </c>
      <c r="R2">
        <f>[1]S900BD!AG2</f>
        <v>0</v>
      </c>
      <c r="S2">
        <f>[1]S900BD!AH2</f>
        <v>0</v>
      </c>
      <c r="T2">
        <f>[1]S900BD!AI2</f>
        <v>0</v>
      </c>
    </row>
    <row r="3" spans="1:20" x14ac:dyDescent="0.3">
      <c r="A3">
        <f>[1]S900BD!N3</f>
        <v>150</v>
      </c>
      <c r="B3">
        <f>[1]S900BD!Q3</f>
        <v>0</v>
      </c>
      <c r="C3">
        <f>[1]S900BD!R3</f>
        <v>0</v>
      </c>
      <c r="D3">
        <f>[1]S900BD!S3</f>
        <v>0</v>
      </c>
      <c r="E3">
        <f>[1]S900BD!T3</f>
        <v>0</v>
      </c>
      <c r="F3">
        <f>[1]S900BD!U3</f>
        <v>0</v>
      </c>
      <c r="G3">
        <f>[1]S900BD!V3</f>
        <v>0</v>
      </c>
      <c r="H3">
        <f>[1]S900BD!W3</f>
        <v>0</v>
      </c>
      <c r="I3">
        <f>[1]S900BD!X3</f>
        <v>0</v>
      </c>
      <c r="J3">
        <f>[1]S900BD!Y3</f>
        <v>0</v>
      </c>
      <c r="K3">
        <f>[1]S900BD!Z3</f>
        <v>0</v>
      </c>
      <c r="L3">
        <f>[1]S900BD!AA3</f>
        <v>0</v>
      </c>
      <c r="M3">
        <f>[1]S900BD!AB3</f>
        <v>0</v>
      </c>
      <c r="N3">
        <f>[1]S900BD!AC3</f>
        <v>0</v>
      </c>
      <c r="O3">
        <f>[1]S900BD!AD3</f>
        <v>0</v>
      </c>
      <c r="P3">
        <f>[1]S900BD!AE3</f>
        <v>0</v>
      </c>
      <c r="Q3">
        <f>[1]S900BD!AF3</f>
        <v>0</v>
      </c>
      <c r="R3">
        <f>[1]S900BD!AG3</f>
        <v>0</v>
      </c>
      <c r="S3">
        <f>[1]S900BD!AH3</f>
        <v>0</v>
      </c>
      <c r="T3">
        <f>[1]S900BD!AI3</f>
        <v>0</v>
      </c>
    </row>
    <row r="4" spans="1:20" x14ac:dyDescent="0.3">
      <c r="A4">
        <f>[1]S900BD!N4</f>
        <v>200</v>
      </c>
      <c r="B4">
        <f>[1]S900BD!Q4</f>
        <v>0</v>
      </c>
      <c r="C4">
        <f>[1]S900BD!R4</f>
        <v>0</v>
      </c>
      <c r="D4">
        <f>[1]S900BD!S4</f>
        <v>0</v>
      </c>
      <c r="E4">
        <f>[1]S900BD!T4</f>
        <v>0</v>
      </c>
      <c r="F4">
        <f>[1]S900BD!U4</f>
        <v>112.94403863878703</v>
      </c>
      <c r="G4">
        <f>[1]S900BD!V4</f>
        <v>121.50668629663203</v>
      </c>
      <c r="H4">
        <f>[1]S900BD!W4</f>
        <v>121.50668629663203</v>
      </c>
      <c r="I4">
        <f>[1]S900BD!X4</f>
        <v>125.98099133320213</v>
      </c>
      <c r="J4">
        <f>[1]S900BD!Y4</f>
        <v>125.98099133320213</v>
      </c>
      <c r="K4">
        <f>[1]S900BD!Z4</f>
        <v>129.29740912388667</v>
      </c>
      <c r="L4">
        <f>[1]S900BD!AA4</f>
        <v>137.86005678173166</v>
      </c>
      <c r="M4">
        <f>[1]S900BD!AB4</f>
        <v>139.04653383615761</v>
      </c>
      <c r="N4">
        <f>[1]S900BD!AC4</f>
        <v>146.82296175914209</v>
      </c>
      <c r="O4">
        <f>[1]S900BD!AD4</f>
        <v>146.82296175914209</v>
      </c>
      <c r="P4">
        <f>[1]S900BD!AE4</f>
        <v>150.91130438041699</v>
      </c>
      <c r="Q4">
        <f>[1]S900BD!AF4</f>
        <v>152.46944894586792</v>
      </c>
      <c r="R4">
        <f>[1]S900BD!AG4</f>
        <v>156.94375398243801</v>
      </c>
      <c r="S4">
        <f>[1]S900BD!AH4</f>
        <v>156.94375398243801</v>
      </c>
      <c r="T4">
        <f>[1]S900BD!AI4</f>
        <v>161.04639150798315</v>
      </c>
    </row>
    <row r="5" spans="1:20" x14ac:dyDescent="0.3">
      <c r="A5">
        <f>[1]S900BD!N5</f>
        <v>250</v>
      </c>
      <c r="B5">
        <f>[1]S900BD!Q5</f>
        <v>0</v>
      </c>
      <c r="C5">
        <f>[1]S900BD!R5</f>
        <v>0</v>
      </c>
      <c r="D5">
        <f>[1]S900BD!S5</f>
        <v>0</v>
      </c>
      <c r="E5">
        <f>[1]S900BD!T5</f>
        <v>0</v>
      </c>
      <c r="F5">
        <f>[1]S900BD!U5</f>
        <v>121.12072388133687</v>
      </c>
      <c r="G5">
        <f>[1]S900BD!V5</f>
        <v>129.29740912388667</v>
      </c>
      <c r="H5">
        <f>[1]S900BD!W5</f>
        <v>129.29740912388667</v>
      </c>
      <c r="I5">
        <f>[1]S900BD!X5</f>
        <v>137.86005678173166</v>
      </c>
      <c r="J5">
        <f>[1]S900BD!Y5</f>
        <v>137.86005678173166</v>
      </c>
      <c r="K5">
        <f>[1]S900BD!Z5</f>
        <v>145.66507451325654</v>
      </c>
      <c r="L5">
        <f>[1]S900BD!AA5</f>
        <v>145.66507451325654</v>
      </c>
      <c r="M5">
        <f>[1]S900BD!AB5</f>
        <v>150.91130438041699</v>
      </c>
      <c r="N5">
        <f>[1]S900BD!AC5</f>
        <v>155.39990432125725</v>
      </c>
      <c r="O5">
        <f>[1]S900BD!AD5</f>
        <v>155.39990432125725</v>
      </c>
      <c r="P5">
        <f>[1]S900BD!AE5</f>
        <v>159.87420935782737</v>
      </c>
      <c r="Q5">
        <f>[1]S900BD!AF5</f>
        <v>161.04639150798315</v>
      </c>
      <c r="R5">
        <f>[1]S900BD!AG5</f>
        <v>164.74877171396284</v>
      </c>
      <c r="S5">
        <f>[1]S900BD!AH5</f>
        <v>164.74877171396284</v>
      </c>
      <c r="T5">
        <f>[1]S900BD!AI5</f>
        <v>168.8371143352378</v>
      </c>
    </row>
    <row r="6" spans="1:20" x14ac:dyDescent="0.3">
      <c r="A6">
        <f>[1]S900BD!N6</f>
        <v>300</v>
      </c>
      <c r="B6">
        <f>[1]S900BD!Q6</f>
        <v>0</v>
      </c>
      <c r="C6">
        <f>[1]S900BD!R6</f>
        <v>0</v>
      </c>
      <c r="D6">
        <f>[1]S900BD!S6</f>
        <v>0</v>
      </c>
      <c r="E6">
        <f>[1]S900BD!T6</f>
        <v>0</v>
      </c>
      <c r="F6">
        <f>[1]S900BD!U6</f>
        <v>0</v>
      </c>
      <c r="G6">
        <f>[1]S900BD!V6</f>
        <v>0</v>
      </c>
      <c r="H6">
        <f>[1]S900BD!W6</f>
        <v>145.66507451325654</v>
      </c>
      <c r="I6">
        <f>[1]S900BD!X6</f>
        <v>149.75341713453142</v>
      </c>
      <c r="J6">
        <f>[1]S900BD!Y6</f>
        <v>149.75341713453142</v>
      </c>
      <c r="K6">
        <f>[1]S900BD!Z6</f>
        <v>153.82746485153615</v>
      </c>
      <c r="L6">
        <f>[1]S900BD!AA6</f>
        <v>153.82746485153615</v>
      </c>
      <c r="M6">
        <f>[1]S900BD!AB6</f>
        <v>159.87420935782737</v>
      </c>
      <c r="N6">
        <f>[1]S900BD!AC6</f>
        <v>163.17633224424173</v>
      </c>
      <c r="O6">
        <f>[1]S900BD!AD6</f>
        <v>163.17633224424173</v>
      </c>
      <c r="P6">
        <f>[1]S900BD!AE6</f>
        <v>167.66493218508199</v>
      </c>
      <c r="Q6">
        <f>[1]S900BD!AF6</f>
        <v>182.07419568943556</v>
      </c>
      <c r="R6">
        <f>[1]S900BD!AG6</f>
        <v>182.07419568943556</v>
      </c>
      <c r="S6">
        <f>[1]S900BD!AH6</f>
        <v>182.07419568943556</v>
      </c>
      <c r="T6">
        <f>[1]S900BD!AI6</f>
        <v>185.19048482033742</v>
      </c>
    </row>
    <row r="7" spans="1:20" x14ac:dyDescent="0.3">
      <c r="A7">
        <f>[1]S900BD!N7</f>
        <v>350</v>
      </c>
      <c r="B7">
        <f>[1]S900BD!Q7</f>
        <v>0</v>
      </c>
      <c r="C7">
        <f>[1]S900BD!R7</f>
        <v>0</v>
      </c>
      <c r="D7">
        <f>[1]S900BD!S7</f>
        <v>0</v>
      </c>
      <c r="E7">
        <f>[1]S900BD!T7</f>
        <v>0</v>
      </c>
      <c r="F7">
        <f>[1]S900BD!U7</f>
        <v>0</v>
      </c>
      <c r="G7">
        <f>[1]S900BD!V7</f>
        <v>0</v>
      </c>
      <c r="H7">
        <f>[1]S900BD!W7</f>
        <v>0</v>
      </c>
      <c r="I7">
        <f>[1]S900BD!X7</f>
        <v>0</v>
      </c>
      <c r="J7">
        <f>[1]S900BD!Y7</f>
        <v>161.63248258306101</v>
      </c>
      <c r="K7">
        <f>[1]S900BD!Z7</f>
        <v>161.63248258306101</v>
      </c>
      <c r="L7">
        <f>[1]S900BD!AA7</f>
        <v>166.10678761963109</v>
      </c>
      <c r="M7">
        <f>[1]S900BD!AB7</f>
        <v>167.66493218508199</v>
      </c>
      <c r="N7">
        <f>[1]S900BD!AC7</f>
        <v>180.33021736847215</v>
      </c>
      <c r="O7">
        <f>[1]S900BD!AD7</f>
        <v>180.33021736847215</v>
      </c>
      <c r="P7">
        <f>[1]S900BD!AE7</f>
        <v>183.63234025488651</v>
      </c>
      <c r="Q7">
        <f>[1]S900BD!AF7</f>
        <v>189.6647898569075</v>
      </c>
      <c r="R7">
        <f>[1]S900BD!AG7</f>
        <v>194.3392235532603</v>
      </c>
      <c r="S7">
        <f>[1]S900BD!AH7</f>
        <v>194.3392235532603</v>
      </c>
      <c r="T7">
        <f>[1]S900BD!AI7</f>
        <v>198.4418610788054</v>
      </c>
    </row>
    <row r="8" spans="1:20" x14ac:dyDescent="0.3">
      <c r="A8">
        <f>[1]S900BD!N8</f>
        <v>400</v>
      </c>
      <c r="B8">
        <f>[1]S900BD!Q8</f>
        <v>0</v>
      </c>
      <c r="C8">
        <f>[1]S900BD!R8</f>
        <v>0</v>
      </c>
      <c r="D8">
        <f>[1]S900BD!S8</f>
        <v>0</v>
      </c>
      <c r="E8">
        <f>[1]S900BD!T8</f>
        <v>0</v>
      </c>
      <c r="F8">
        <f>[1]S900BD!U8</f>
        <v>0</v>
      </c>
      <c r="G8">
        <f>[1]S900BD!V8</f>
        <v>0</v>
      </c>
      <c r="H8">
        <f>[1]S900BD!W8</f>
        <v>0</v>
      </c>
      <c r="I8">
        <f>[1]S900BD!X8</f>
        <v>0</v>
      </c>
      <c r="J8">
        <f>[1]S900BD!Y8</f>
        <v>178.75777789875099</v>
      </c>
      <c r="K8">
        <f>[1]S900BD!Z8</f>
        <v>178.75777789875099</v>
      </c>
      <c r="L8">
        <f>[1]S900BD!AA8</f>
        <v>182.07419568943556</v>
      </c>
      <c r="M8">
        <f>[1]S900BD!AB8</f>
        <v>188.10664529145663</v>
      </c>
      <c r="N8">
        <f>[1]S900BD!AC8</f>
        <v>188.10664529145663</v>
      </c>
      <c r="O8">
        <f>[1]S900BD!AD8</f>
        <v>192.20928281700171</v>
      </c>
      <c r="P8">
        <f>[1]S900BD!AE8</f>
        <v>196.68358785357177</v>
      </c>
      <c r="Q8">
        <f>[1]S900BD!AF8</f>
        <v>198.4418610788054</v>
      </c>
      <c r="R8">
        <f>[1]S900BD!AG8</f>
        <v>201.9441126250025</v>
      </c>
      <c r="S8">
        <f>[1]S900BD!AH8</f>
        <v>201.9441126250025</v>
      </c>
      <c r="T8">
        <f>[1]S900BD!AI8</f>
        <v>206.01816034200715</v>
      </c>
    </row>
    <row r="9" spans="1:20" x14ac:dyDescent="0.3">
      <c r="A9">
        <f>[1]S900BD!N9</f>
        <v>450</v>
      </c>
      <c r="B9">
        <f>[1]S900BD!Q9</f>
        <v>0</v>
      </c>
      <c r="C9">
        <f>[1]S900BD!R9</f>
        <v>0</v>
      </c>
      <c r="D9">
        <f>[1]S900BD!S9</f>
        <v>0</v>
      </c>
      <c r="E9">
        <f>[1]S900BD!T9</f>
        <v>0</v>
      </c>
      <c r="F9">
        <f>[1]S900BD!U9</f>
        <v>0</v>
      </c>
      <c r="G9">
        <f>[1]S900BD!V9</f>
        <v>0</v>
      </c>
      <c r="H9">
        <f>[1]S900BD!W9</f>
        <v>0</v>
      </c>
      <c r="I9">
        <f>[1]S900BD!X9</f>
        <v>0</v>
      </c>
      <c r="J9">
        <f>[1]S900BD!Y9</f>
        <v>0</v>
      </c>
      <c r="K9">
        <f>[1]S900BD!Z9</f>
        <v>190.63684334728057</v>
      </c>
      <c r="L9">
        <f>[1]S900BD!AA9</f>
        <v>190.63684334728057</v>
      </c>
      <c r="M9">
        <f>[1]S900BD!AB9</f>
        <v>196.68358785357177</v>
      </c>
      <c r="N9">
        <f>[1]S900BD!AC9</f>
        <v>199.9857107399861</v>
      </c>
      <c r="O9">
        <f>[1]S900BD!AD9</f>
        <v>199.9857107399861</v>
      </c>
      <c r="P9">
        <f>[1]S900BD!AE9</f>
        <v>204.47431068082642</v>
      </c>
      <c r="Q9">
        <f>[1]S900BD!AF9</f>
        <v>215.1811939792002</v>
      </c>
      <c r="R9">
        <f>[1]S900BD!AG9</f>
        <v>215.1811939792002</v>
      </c>
      <c r="S9">
        <f>[1]S900BD!AH9</f>
        <v>218.29748311010212</v>
      </c>
      <c r="T9">
        <f>[1]S900BD!AI9</f>
        <v>222.95762190218466</v>
      </c>
    </row>
    <row r="10" spans="1:20" x14ac:dyDescent="0.3">
      <c r="A10">
        <f>[1]S900BD!N10</f>
        <v>500</v>
      </c>
      <c r="B10">
        <f>[1]S900BD!Q10</f>
        <v>0</v>
      </c>
      <c r="C10">
        <f>[1]S900BD!R10</f>
        <v>0</v>
      </c>
      <c r="D10">
        <f>[1]S900BD!S10</f>
        <v>0</v>
      </c>
      <c r="E10">
        <f>[1]S900BD!T10</f>
        <v>0</v>
      </c>
      <c r="F10">
        <f>[1]S900BD!U10</f>
        <v>0</v>
      </c>
      <c r="G10">
        <f>[1]S900BD!V10</f>
        <v>0</v>
      </c>
      <c r="H10">
        <f>[1]S900BD!W10</f>
        <v>0</v>
      </c>
      <c r="I10">
        <f>[1]S900BD!X10</f>
        <v>0</v>
      </c>
      <c r="J10">
        <f>[1]S900BD!Y10</f>
        <v>0</v>
      </c>
      <c r="K10">
        <f>[1]S900BD!Z10</f>
        <v>0</v>
      </c>
      <c r="L10">
        <f>[1]S900BD!AA10</f>
        <v>202.51590879581013</v>
      </c>
      <c r="M10">
        <f>[1]S900BD!AB10</f>
        <v>204.47431068082642</v>
      </c>
      <c r="N10">
        <f>[1]S900BD!AC10</f>
        <v>213.03695833867144</v>
      </c>
      <c r="O10">
        <f>[1]S900BD!AD10</f>
        <v>216.33908122508578</v>
      </c>
      <c r="P10">
        <f>[1]S900BD!AE10</f>
        <v>220.82768116592609</v>
      </c>
      <c r="Q10">
        <f>[1]S900BD!AF10</f>
        <v>222.95762190218466</v>
      </c>
      <c r="R10">
        <f>[1]S900BD!AG10</f>
        <v>227.06025942772982</v>
      </c>
      <c r="S10">
        <f>[1]S900BD!AH10</f>
        <v>230.56251097392681</v>
      </c>
      <c r="T10">
        <f>[1]S900BD!AI10</f>
        <v>230.56251097392681</v>
      </c>
    </row>
    <row r="11" spans="1:20" x14ac:dyDescent="0.3">
      <c r="A11">
        <f>[1]S900BD!N11</f>
        <v>550</v>
      </c>
      <c r="B11">
        <f>[1]S900BD!Q11</f>
        <v>0</v>
      </c>
      <c r="C11">
        <f>[1]S900BD!R11</f>
        <v>0</v>
      </c>
      <c r="D11">
        <f>[1]S900BD!S11</f>
        <v>0</v>
      </c>
      <c r="E11">
        <f>[1]S900BD!T11</f>
        <v>0</v>
      </c>
      <c r="F11">
        <f>[1]S900BD!U11</f>
        <v>0</v>
      </c>
      <c r="G11">
        <f>[1]S900BD!V11</f>
        <v>0</v>
      </c>
      <c r="H11">
        <f>[1]S900BD!W11</f>
        <v>0</v>
      </c>
      <c r="I11">
        <f>[1]S900BD!X11</f>
        <v>0</v>
      </c>
      <c r="J11">
        <f>[1]S900BD!Y11</f>
        <v>0</v>
      </c>
      <c r="K11">
        <f>[1]S900BD!Z11</f>
        <v>0</v>
      </c>
      <c r="L11">
        <f>[1]S900BD!AA11</f>
        <v>214.20914048882716</v>
      </c>
      <c r="M11">
        <f>[1]S900BD!AB11</f>
        <v>220.82768116592609</v>
      </c>
      <c r="N11">
        <f>[1]S900BD!AC11</f>
        <v>224.916023787201</v>
      </c>
      <c r="O11">
        <f>[1]S900BD!AD11</f>
        <v>228.60410908891052</v>
      </c>
      <c r="P11">
        <f>[1]S900BD!AE11</f>
        <v>228.60410908891052</v>
      </c>
      <c r="Q11">
        <f>[1]S900BD!AF11</f>
        <v>235.22264976600943</v>
      </c>
      <c r="R11">
        <f>[1]S900BD!AG11</f>
        <v>247.88793494939955</v>
      </c>
      <c r="S11">
        <f>[1]S900BD!AH11</f>
        <v>255.67865777665418</v>
      </c>
      <c r="T11">
        <f>[1]S900BD!AI11</f>
        <v>255.67865777665418</v>
      </c>
    </row>
    <row r="12" spans="1:20" x14ac:dyDescent="0.3">
      <c r="A12">
        <f>[1]S900BD!N12</f>
        <v>600</v>
      </c>
      <c r="B12">
        <f>[1]S900BD!Q12</f>
        <v>0</v>
      </c>
      <c r="C12">
        <f>[1]S900BD!R12</f>
        <v>0</v>
      </c>
      <c r="D12">
        <f>[1]S900BD!S12</f>
        <v>0</v>
      </c>
      <c r="E12">
        <f>[1]S900BD!T12</f>
        <v>0</v>
      </c>
      <c r="F12">
        <f>[1]S900BD!U12</f>
        <v>0</v>
      </c>
      <c r="G12">
        <f>[1]S900BD!V12</f>
        <v>0</v>
      </c>
      <c r="H12">
        <f>[1]S900BD!W12</f>
        <v>0</v>
      </c>
      <c r="I12">
        <f>[1]S900BD!X12</f>
        <v>0</v>
      </c>
      <c r="J12">
        <f>[1]S900BD!Y12</f>
        <v>0</v>
      </c>
      <c r="K12">
        <f>[1]S900BD!Z12</f>
        <v>0</v>
      </c>
      <c r="L12">
        <f>[1]S900BD!AA12</f>
        <v>0</v>
      </c>
      <c r="M12">
        <f>[1]S900BD!AB12</f>
        <v>0</v>
      </c>
      <c r="N12">
        <f>[1]S900BD!AC12</f>
        <v>0</v>
      </c>
      <c r="O12">
        <f>[1]S900BD!AD12</f>
        <v>0</v>
      </c>
      <c r="P12">
        <f>[1]S900BD!AE12</f>
        <v>0</v>
      </c>
      <c r="Q12">
        <f>[1]S900BD!AF12</f>
        <v>0</v>
      </c>
      <c r="R12">
        <f>[1]S900BD!AG12</f>
        <v>0</v>
      </c>
      <c r="S12">
        <f>[1]S900BD!AH12</f>
        <v>0</v>
      </c>
      <c r="T12">
        <f>[1]S900BD!AI12</f>
        <v>0</v>
      </c>
    </row>
    <row r="13" spans="1:20" x14ac:dyDescent="0.3">
      <c r="A13">
        <f>[1]S900BD!N13</f>
        <v>650</v>
      </c>
      <c r="B13">
        <f>[1]S900BD!Q13</f>
        <v>0</v>
      </c>
      <c r="C13">
        <f>[1]S900BD!R13</f>
        <v>0</v>
      </c>
      <c r="D13">
        <f>[1]S900BD!S13</f>
        <v>0</v>
      </c>
      <c r="E13">
        <f>[1]S900BD!T13</f>
        <v>0</v>
      </c>
      <c r="F13">
        <f>[1]S900BD!U13</f>
        <v>0</v>
      </c>
      <c r="G13">
        <f>[1]S900BD!V13</f>
        <v>0</v>
      </c>
      <c r="H13">
        <f>[1]S900BD!W13</f>
        <v>0</v>
      </c>
      <c r="I13">
        <f>[1]S900BD!X13</f>
        <v>0</v>
      </c>
      <c r="J13">
        <f>[1]S900BD!Y13</f>
        <v>0</v>
      </c>
      <c r="K13">
        <f>[1]S900BD!Z13</f>
        <v>0</v>
      </c>
      <c r="L13">
        <f>[1]S900BD!AA13</f>
        <v>0</v>
      </c>
      <c r="M13">
        <f>[1]S900BD!AB13</f>
        <v>0</v>
      </c>
      <c r="N13">
        <f>[1]S900BD!AC13</f>
        <v>0</v>
      </c>
      <c r="O13">
        <f>[1]S900BD!AD13</f>
        <v>0</v>
      </c>
      <c r="P13">
        <f>[1]S900BD!AE13</f>
        <v>0</v>
      </c>
      <c r="Q13">
        <f>[1]S900BD!AF13</f>
        <v>0</v>
      </c>
      <c r="R13">
        <f>[1]S900BD!AG13</f>
        <v>0</v>
      </c>
      <c r="S13">
        <f>[1]S900BD!AH13</f>
        <v>0</v>
      </c>
      <c r="T13">
        <f>[1]S900BD!AI13</f>
        <v>0</v>
      </c>
    </row>
    <row r="14" spans="1:20" x14ac:dyDescent="0.3">
      <c r="A14">
        <f>[1]S900BD!N14</f>
        <v>700</v>
      </c>
      <c r="B14">
        <f>[1]S900BD!Q14</f>
        <v>0</v>
      </c>
      <c r="C14">
        <f>[1]S900BD!R14</f>
        <v>0</v>
      </c>
      <c r="D14">
        <f>[1]S900BD!S14</f>
        <v>0</v>
      </c>
      <c r="E14">
        <f>[1]S900BD!T14</f>
        <v>0</v>
      </c>
      <c r="F14">
        <f>[1]S900BD!U14</f>
        <v>0</v>
      </c>
      <c r="G14">
        <f>[1]S900BD!V14</f>
        <v>0</v>
      </c>
      <c r="H14">
        <f>[1]S900BD!W14</f>
        <v>0</v>
      </c>
      <c r="I14">
        <f>[1]S900BD!X14</f>
        <v>0</v>
      </c>
      <c r="J14">
        <f>[1]S900BD!Y14</f>
        <v>0</v>
      </c>
      <c r="K14">
        <f>[1]S900BD!Z14</f>
        <v>0</v>
      </c>
      <c r="L14">
        <f>[1]S900BD!AA14</f>
        <v>0</v>
      </c>
      <c r="M14">
        <f>[1]S900BD!AB14</f>
        <v>0</v>
      </c>
      <c r="N14">
        <f>[1]S900BD!AC14</f>
        <v>0</v>
      </c>
      <c r="O14">
        <f>[1]S900BD!AD14</f>
        <v>0</v>
      </c>
      <c r="P14">
        <f>[1]S900BD!AE14</f>
        <v>0</v>
      </c>
      <c r="Q14">
        <f>[1]S900BD!AF14</f>
        <v>0</v>
      </c>
      <c r="R14">
        <f>[1]S900BD!AG14</f>
        <v>0</v>
      </c>
      <c r="S14">
        <f>[1]S900BD!AH14</f>
        <v>0</v>
      </c>
      <c r="T14">
        <f>[1]S900BD!AI14</f>
        <v>0</v>
      </c>
    </row>
    <row r="15" spans="1:20" x14ac:dyDescent="0.3">
      <c r="A15">
        <f>[1]S900BD!N15</f>
        <v>750</v>
      </c>
      <c r="B15">
        <f>[1]S900BD!Q15</f>
        <v>0</v>
      </c>
      <c r="C15">
        <f>[1]S900BD!R15</f>
        <v>0</v>
      </c>
      <c r="D15">
        <f>[1]S900BD!S15</f>
        <v>0</v>
      </c>
      <c r="E15">
        <f>[1]S900BD!T15</f>
        <v>0</v>
      </c>
      <c r="F15">
        <f>[1]S900BD!U15</f>
        <v>0</v>
      </c>
      <c r="G15">
        <f>[1]S900BD!V15</f>
        <v>0</v>
      </c>
      <c r="H15">
        <f>[1]S900BD!W15</f>
        <v>0</v>
      </c>
      <c r="I15">
        <f>[1]S900BD!X15</f>
        <v>0</v>
      </c>
      <c r="J15">
        <f>[1]S900BD!Y15</f>
        <v>0</v>
      </c>
      <c r="K15">
        <f>[1]S900BD!Z15</f>
        <v>0</v>
      </c>
      <c r="L15">
        <f>[1]S900BD!AA15</f>
        <v>0</v>
      </c>
      <c r="M15">
        <f>[1]S900BD!AB15</f>
        <v>0</v>
      </c>
      <c r="N15">
        <f>[1]S900BD!AC15</f>
        <v>0</v>
      </c>
      <c r="O15">
        <f>[1]S900BD!AD15</f>
        <v>0</v>
      </c>
      <c r="P15">
        <f>[1]S900BD!AE15</f>
        <v>0</v>
      </c>
      <c r="Q15">
        <f>[1]S900BD!AF15</f>
        <v>0</v>
      </c>
      <c r="R15">
        <f>[1]S900BD!AG15</f>
        <v>0</v>
      </c>
      <c r="S15">
        <f>[1]S900BD!AH15</f>
        <v>0</v>
      </c>
      <c r="T15">
        <f>[1]S900BD!AI15</f>
        <v>0</v>
      </c>
    </row>
    <row r="16" spans="1:20" x14ac:dyDescent="0.3">
      <c r="A16">
        <f>[1]S900BD!N16</f>
        <v>800</v>
      </c>
      <c r="B16">
        <f>[1]S900BD!Q16</f>
        <v>0</v>
      </c>
      <c r="C16">
        <f>[1]S900BD!R16</f>
        <v>0</v>
      </c>
      <c r="D16">
        <f>[1]S900BD!S16</f>
        <v>0</v>
      </c>
      <c r="E16">
        <f>[1]S900BD!T16</f>
        <v>0</v>
      </c>
      <c r="F16">
        <f>[1]S900BD!U16</f>
        <v>0</v>
      </c>
      <c r="G16">
        <f>[1]S900BD!V16</f>
        <v>0</v>
      </c>
      <c r="H16">
        <f>[1]S900BD!W16</f>
        <v>0</v>
      </c>
      <c r="I16">
        <f>[1]S900BD!X16</f>
        <v>0</v>
      </c>
      <c r="J16">
        <f>[1]S900BD!Y16</f>
        <v>0</v>
      </c>
      <c r="K16">
        <f>[1]S900BD!Z16</f>
        <v>0</v>
      </c>
      <c r="L16">
        <f>[1]S900BD!AA16</f>
        <v>0</v>
      </c>
      <c r="M16">
        <f>[1]S900BD!AB16</f>
        <v>0</v>
      </c>
      <c r="N16">
        <f>[1]S900BD!AC16</f>
        <v>0</v>
      </c>
      <c r="O16">
        <f>[1]S900BD!AD16</f>
        <v>0</v>
      </c>
      <c r="P16">
        <f>[1]S900BD!AE16</f>
        <v>0</v>
      </c>
      <c r="Q16">
        <f>[1]S900BD!AF16</f>
        <v>0</v>
      </c>
      <c r="R16">
        <f>[1]S900BD!AG16</f>
        <v>0</v>
      </c>
      <c r="S16">
        <f>[1]S900BD!AH16</f>
        <v>0</v>
      </c>
      <c r="T16">
        <f>[1]S900BD!AI16</f>
        <v>0</v>
      </c>
    </row>
    <row r="17" spans="1:20" x14ac:dyDescent="0.3">
      <c r="A17">
        <f>[1]S900BD!N17</f>
        <v>850</v>
      </c>
      <c r="B17">
        <f>[1]S900BD!Q17</f>
        <v>0</v>
      </c>
      <c r="C17">
        <f>[1]S900BD!R17</f>
        <v>0</v>
      </c>
      <c r="D17">
        <f>[1]S900BD!S17</f>
        <v>0</v>
      </c>
      <c r="E17">
        <f>[1]S900BD!T17</f>
        <v>0</v>
      </c>
      <c r="F17">
        <f>[1]S900BD!U17</f>
        <v>0</v>
      </c>
      <c r="G17">
        <f>[1]S900BD!V17</f>
        <v>0</v>
      </c>
      <c r="H17">
        <f>[1]S900BD!W17</f>
        <v>0</v>
      </c>
      <c r="I17">
        <f>[1]S900BD!X17</f>
        <v>0</v>
      </c>
      <c r="J17">
        <f>[1]S900BD!Y17</f>
        <v>0</v>
      </c>
      <c r="K17">
        <f>[1]S900BD!Z17</f>
        <v>0</v>
      </c>
      <c r="L17">
        <f>[1]S900BD!AA17</f>
        <v>0</v>
      </c>
      <c r="M17">
        <f>[1]S900BD!AB17</f>
        <v>0</v>
      </c>
      <c r="N17">
        <f>[1]S900BD!AC17</f>
        <v>0</v>
      </c>
      <c r="O17">
        <f>[1]S900BD!AD17</f>
        <v>0</v>
      </c>
      <c r="P17">
        <f>[1]S900BD!AE17</f>
        <v>0</v>
      </c>
      <c r="Q17">
        <f>[1]S900BD!AF17</f>
        <v>0</v>
      </c>
      <c r="R17">
        <f>[1]S900BD!AG17</f>
        <v>0</v>
      </c>
      <c r="S17">
        <f>[1]S900BD!AH17</f>
        <v>0</v>
      </c>
      <c r="T17">
        <f>[1]S900BD!AI17</f>
        <v>0</v>
      </c>
    </row>
    <row r="18" spans="1:20" x14ac:dyDescent="0.3">
      <c r="A18">
        <f>[1]S900BD!N18</f>
        <v>900</v>
      </c>
      <c r="B18">
        <f>[1]S900BD!Q18</f>
        <v>0</v>
      </c>
      <c r="C18">
        <f>[1]S900BD!R18</f>
        <v>0</v>
      </c>
      <c r="D18">
        <f>[1]S900BD!S18</f>
        <v>0</v>
      </c>
      <c r="E18">
        <f>[1]S900BD!T18</f>
        <v>0</v>
      </c>
      <c r="F18">
        <f>[1]S900BD!U18</f>
        <v>0</v>
      </c>
      <c r="G18">
        <f>[1]S900BD!V18</f>
        <v>0</v>
      </c>
      <c r="H18">
        <f>[1]S900BD!W18</f>
        <v>0</v>
      </c>
      <c r="I18">
        <f>[1]S900BD!X18</f>
        <v>0</v>
      </c>
      <c r="J18">
        <f>[1]S900BD!Y18</f>
        <v>0</v>
      </c>
      <c r="K18">
        <f>[1]S900BD!Z18</f>
        <v>0</v>
      </c>
      <c r="L18">
        <f>[1]S900BD!AA18</f>
        <v>0</v>
      </c>
      <c r="M18">
        <f>[1]S900BD!AB18</f>
        <v>0</v>
      </c>
      <c r="N18">
        <f>[1]S900BD!AC18</f>
        <v>0</v>
      </c>
      <c r="O18">
        <f>[1]S900BD!AD18</f>
        <v>0</v>
      </c>
      <c r="P18">
        <f>[1]S900BD!AE18</f>
        <v>0</v>
      </c>
      <c r="Q18">
        <f>[1]S900BD!AF18</f>
        <v>0</v>
      </c>
      <c r="R18">
        <f>[1]S900BD!AG18</f>
        <v>0</v>
      </c>
      <c r="S18">
        <f>[1]S900BD!AH18</f>
        <v>0</v>
      </c>
      <c r="T18">
        <f>[1]S900BD!AI18</f>
        <v>0</v>
      </c>
    </row>
    <row r="19" spans="1:20" x14ac:dyDescent="0.3">
      <c r="A19">
        <f>[1]S900BD!N19</f>
        <v>950</v>
      </c>
      <c r="B19">
        <f>[1]S900BD!Q19</f>
        <v>0</v>
      </c>
      <c r="C19">
        <f>[1]S900BD!R19</f>
        <v>0</v>
      </c>
      <c r="D19">
        <f>[1]S900BD!S19</f>
        <v>0</v>
      </c>
      <c r="E19">
        <f>[1]S900BD!T19</f>
        <v>0</v>
      </c>
      <c r="F19">
        <f>[1]S900BD!U19</f>
        <v>0</v>
      </c>
      <c r="G19">
        <f>[1]S900BD!V19</f>
        <v>0</v>
      </c>
      <c r="H19">
        <f>[1]S900BD!W19</f>
        <v>0</v>
      </c>
      <c r="I19">
        <f>[1]S900BD!X19</f>
        <v>0</v>
      </c>
      <c r="J19">
        <f>[1]S900BD!Y19</f>
        <v>0</v>
      </c>
      <c r="K19">
        <f>[1]S900BD!Z19</f>
        <v>0</v>
      </c>
      <c r="L19">
        <f>[1]S900BD!AA19</f>
        <v>0</v>
      </c>
      <c r="M19">
        <f>[1]S900BD!AB19</f>
        <v>0</v>
      </c>
      <c r="N19">
        <f>[1]S900BD!AC19</f>
        <v>0</v>
      </c>
      <c r="O19">
        <f>[1]S900BD!AD19</f>
        <v>0</v>
      </c>
      <c r="P19">
        <f>[1]S900BD!AE19</f>
        <v>0</v>
      </c>
      <c r="Q19">
        <f>[1]S900BD!AF19</f>
        <v>0</v>
      </c>
      <c r="R19">
        <f>[1]S900BD!AG19</f>
        <v>0</v>
      </c>
      <c r="S19">
        <f>[1]S900BD!AH19</f>
        <v>0</v>
      </c>
      <c r="T19">
        <f>[1]S900BD!AI19</f>
        <v>0</v>
      </c>
    </row>
    <row r="20" spans="1:20" x14ac:dyDescent="0.3">
      <c r="A20">
        <f>[1]S900BD!N20</f>
        <v>1000</v>
      </c>
      <c r="B20">
        <f>[1]S900BD!Q20</f>
        <v>0</v>
      </c>
      <c r="C20">
        <f>[1]S900BD!R20</f>
        <v>0</v>
      </c>
      <c r="D20">
        <f>[1]S900BD!S20</f>
        <v>0</v>
      </c>
      <c r="E20">
        <f>[1]S900BD!T20</f>
        <v>0</v>
      </c>
      <c r="F20">
        <f>[1]S900BD!U20</f>
        <v>0</v>
      </c>
      <c r="G20">
        <f>[1]S900BD!V20</f>
        <v>0</v>
      </c>
      <c r="H20">
        <f>[1]S900BD!W20</f>
        <v>0</v>
      </c>
      <c r="I20">
        <f>[1]S900BD!X20</f>
        <v>0</v>
      </c>
      <c r="J20">
        <f>[1]S900BD!Y20</f>
        <v>0</v>
      </c>
      <c r="K20">
        <f>[1]S900BD!Z20</f>
        <v>0</v>
      </c>
      <c r="L20">
        <f>[1]S900BD!AA20</f>
        <v>0</v>
      </c>
      <c r="M20">
        <f>[1]S900BD!AB20</f>
        <v>0</v>
      </c>
      <c r="N20">
        <f>[1]S900BD!AC20</f>
        <v>0</v>
      </c>
      <c r="O20">
        <f>[1]S900BD!AD20</f>
        <v>0</v>
      </c>
      <c r="P20">
        <f>[1]S900BD!AE20</f>
        <v>0</v>
      </c>
      <c r="Q20">
        <f>[1]S900BD!AF20</f>
        <v>0</v>
      </c>
      <c r="R20">
        <f>[1]S900BD!AG20</f>
        <v>0</v>
      </c>
      <c r="S20">
        <f>[1]S900BD!AH20</f>
        <v>0</v>
      </c>
      <c r="T20">
        <f>[1]S900BD!AI20</f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7AD48-2EED-4D29-8888-979BF9A081D7}">
  <sheetPr codeName="Sheet284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[1]S900BD!AQ3</f>
        <v>Series</v>
      </c>
      <c r="B1" t="str">
        <f>[1]S900BD!AR3</f>
        <v>S900BD</v>
      </c>
    </row>
    <row r="2" spans="1:2" x14ac:dyDescent="0.3">
      <c r="A2" t="str">
        <f>[1]S900BD!AQ4</f>
        <v>Description</v>
      </c>
      <c r="B2" t="str">
        <f>[1]S900BD!AR4</f>
        <v>NCA Series 900 volume control damper</v>
      </c>
    </row>
    <row r="3" spans="1:2" x14ac:dyDescent="0.3">
      <c r="A3" t="str">
        <f>[1]S900BD!AQ5</f>
        <v>Edition</v>
      </c>
      <c r="B3" t="str">
        <f>[1]S900BD!AR5</f>
        <v>January 2023</v>
      </c>
    </row>
    <row r="4" spans="1:2" x14ac:dyDescent="0.3">
      <c r="A4" t="str">
        <f>[1]S900BD!AQ6</f>
        <v>Material</v>
      </c>
      <c r="B4" t="str">
        <f>[1]S900BD!AR6</f>
        <v>Galvanised steel frame, aluminium blades</v>
      </c>
    </row>
    <row r="5" spans="1:2" x14ac:dyDescent="0.3">
      <c r="A5" t="str">
        <f>[1]S900BD!AQ7</f>
        <v>Connection</v>
      </c>
      <c r="B5" t="str">
        <f>[1]S900BD!AR7</f>
        <v>Flat oval spigotted</v>
      </c>
    </row>
  </sheetData>
  <pageMargins left="0.7" right="0.7" top="0.75" bottom="0.75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4C27D-290B-4A8B-B006-1B24BD401C17}">
  <sheetPr codeName="Sheet285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DA318-7ADB-45BB-A95E-AAC8CE87EE78}">
  <sheetPr codeName="Sheet325"/>
  <dimension ref="A1:T20"/>
  <sheetViews>
    <sheetView zoomScale="55" zoomScaleNormal="55" workbookViewId="0">
      <selection activeCell="H31" sqref="H31"/>
    </sheetView>
  </sheetViews>
  <sheetFormatPr defaultRowHeight="14.4" x14ac:dyDescent="0.3"/>
  <sheetData>
    <row r="1" spans="1:20" x14ac:dyDescent="0.3">
      <c r="A1">
        <f>[1]S900BDM!N1</f>
        <v>0</v>
      </c>
      <c r="B1">
        <f>[1]S900BDM!Q1</f>
        <v>100</v>
      </c>
      <c r="C1">
        <f>[1]S900BDM!R1</f>
        <v>150</v>
      </c>
      <c r="D1">
        <f>[1]S900BDM!S1</f>
        <v>200</v>
      </c>
      <c r="E1">
        <f>[1]S900BDM!T1</f>
        <v>250</v>
      </c>
      <c r="F1">
        <f>[1]S900BDM!U1</f>
        <v>300</v>
      </c>
      <c r="G1">
        <f>[1]S900BDM!V1</f>
        <v>350</v>
      </c>
      <c r="H1">
        <f>[1]S900BDM!W1</f>
        <v>400</v>
      </c>
      <c r="I1">
        <f>[1]S900BDM!X1</f>
        <v>450</v>
      </c>
      <c r="J1">
        <f>[1]S900BDM!Y1</f>
        <v>500</v>
      </c>
      <c r="K1">
        <f>[1]S900BDM!Z1</f>
        <v>550</v>
      </c>
      <c r="L1">
        <f>[1]S900BDM!AA1</f>
        <v>600</v>
      </c>
      <c r="M1">
        <f>[1]S900BDM!AB1</f>
        <v>650</v>
      </c>
      <c r="N1">
        <f>[1]S900BDM!AC1</f>
        <v>700</v>
      </c>
      <c r="O1">
        <f>[1]S900BDM!AD1</f>
        <v>750</v>
      </c>
      <c r="P1">
        <f>[1]S900BDM!AE1</f>
        <v>800</v>
      </c>
      <c r="Q1">
        <f>[1]S900BDM!AF1</f>
        <v>850</v>
      </c>
      <c r="R1">
        <f>[1]S900BDM!AG1</f>
        <v>900</v>
      </c>
      <c r="S1">
        <f>[1]S900BDM!AH1</f>
        <v>950</v>
      </c>
      <c r="T1">
        <f>[1]S900BDM!AI1</f>
        <v>1000</v>
      </c>
    </row>
    <row r="2" spans="1:20" x14ac:dyDescent="0.3">
      <c r="A2">
        <f>[1]S900BDM!N2</f>
        <v>100</v>
      </c>
      <c r="B2">
        <f>[1]S900BDM!Q2</f>
        <v>0</v>
      </c>
      <c r="C2">
        <f>[1]S900BDM!R2</f>
        <v>0</v>
      </c>
      <c r="D2">
        <f>[1]S900BDM!S2</f>
        <v>0</v>
      </c>
      <c r="E2">
        <f>[1]S900BDM!T2</f>
        <v>0</v>
      </c>
      <c r="F2">
        <f>[1]S900BDM!U2</f>
        <v>0</v>
      </c>
      <c r="G2">
        <f>[1]S900BDM!V2</f>
        <v>0</v>
      </c>
      <c r="H2">
        <f>[1]S900BDM!W2</f>
        <v>0</v>
      </c>
      <c r="I2">
        <f>[1]S900BDM!X2</f>
        <v>0</v>
      </c>
      <c r="J2">
        <f>[1]S900BDM!Y2</f>
        <v>0</v>
      </c>
      <c r="K2">
        <f>[1]S900BDM!Z2</f>
        <v>0</v>
      </c>
      <c r="L2">
        <f>[1]S900BDM!AA2</f>
        <v>0</v>
      </c>
      <c r="M2">
        <f>[1]S900BDM!AB2</f>
        <v>0</v>
      </c>
      <c r="N2">
        <f>[1]S900BDM!AC2</f>
        <v>0</v>
      </c>
      <c r="O2">
        <f>[1]S900BDM!AD2</f>
        <v>0</v>
      </c>
      <c r="P2">
        <f>[1]S900BDM!AE2</f>
        <v>0</v>
      </c>
      <c r="Q2">
        <f>[1]S900BDM!AF2</f>
        <v>0</v>
      </c>
      <c r="R2">
        <f>[1]S900BDM!AG2</f>
        <v>0</v>
      </c>
      <c r="S2">
        <f>[1]S900BDM!AH2</f>
        <v>0</v>
      </c>
      <c r="T2">
        <f>[1]S900BDM!AI2</f>
        <v>0</v>
      </c>
    </row>
    <row r="3" spans="1:20" x14ac:dyDescent="0.3">
      <c r="A3">
        <f>[1]S900BDM!N3</f>
        <v>150</v>
      </c>
      <c r="B3">
        <f>[1]S900BDM!Q3</f>
        <v>0</v>
      </c>
      <c r="C3">
        <f>[1]S900BDM!R3</f>
        <v>0</v>
      </c>
      <c r="D3">
        <f>[1]S900BDM!S3</f>
        <v>0</v>
      </c>
      <c r="E3">
        <f>[1]S900BDM!T3</f>
        <v>0</v>
      </c>
      <c r="F3">
        <f>[1]S900BDM!U3</f>
        <v>0</v>
      </c>
      <c r="G3">
        <f>[1]S900BDM!V3</f>
        <v>0</v>
      </c>
      <c r="H3">
        <f>[1]S900BDM!W3</f>
        <v>0</v>
      </c>
      <c r="I3">
        <f>[1]S900BDM!X3</f>
        <v>0</v>
      </c>
      <c r="J3">
        <f>[1]S900BDM!Y3</f>
        <v>0</v>
      </c>
      <c r="K3">
        <f>[1]S900BDM!Z3</f>
        <v>0</v>
      </c>
      <c r="L3">
        <f>[1]S900BDM!AA3</f>
        <v>0</v>
      </c>
      <c r="M3">
        <f>[1]S900BDM!AB3</f>
        <v>0</v>
      </c>
      <c r="N3">
        <f>[1]S900BDM!AC3</f>
        <v>0</v>
      </c>
      <c r="O3">
        <f>[1]S900BDM!AD3</f>
        <v>0</v>
      </c>
      <c r="P3">
        <f>[1]S900BDM!AE3</f>
        <v>0</v>
      </c>
      <c r="Q3">
        <f>[1]S900BDM!AF3</f>
        <v>0</v>
      </c>
      <c r="R3">
        <f>[1]S900BDM!AG3</f>
        <v>0</v>
      </c>
      <c r="S3">
        <f>[1]S900BDM!AH3</f>
        <v>0</v>
      </c>
      <c r="T3">
        <f>[1]S900BDM!AI3</f>
        <v>0</v>
      </c>
    </row>
    <row r="4" spans="1:20" x14ac:dyDescent="0.3">
      <c r="A4">
        <f>[1]S900BDM!N4</f>
        <v>200</v>
      </c>
      <c r="B4">
        <f>[1]S900BDM!Q4</f>
        <v>0</v>
      </c>
      <c r="C4">
        <f>[1]S900BDM!R4</f>
        <v>0</v>
      </c>
      <c r="D4">
        <f>[1]S900BDM!S4</f>
        <v>0</v>
      </c>
      <c r="E4">
        <f>[1]S900BDM!T4</f>
        <v>0</v>
      </c>
      <c r="F4">
        <f>[1]S900BDM!U4</f>
        <v>128.12522697373095</v>
      </c>
      <c r="G4">
        <f>[1]S900BDM!V4</f>
        <v>131.0556823491203</v>
      </c>
      <c r="H4">
        <f>[1]S900BDM!W4</f>
        <v>134.55793389531735</v>
      </c>
      <c r="I4">
        <f>[1]S900BDM!X4</f>
        <v>137.47409436643647</v>
      </c>
      <c r="J4">
        <f>[1]S900BDM!Y4</f>
        <v>141.17647457241623</v>
      </c>
      <c r="K4">
        <f>[1]S900BDM!Z4</f>
        <v>143.52083887272769</v>
      </c>
      <c r="L4">
        <f>[1]S900BDM!AA4</f>
        <v>146.82296175914209</v>
      </c>
      <c r="M4">
        <f>[1]S900BDM!AB4</f>
        <v>150.91130438041699</v>
      </c>
      <c r="N4">
        <f>[1]S900BDM!AC4</f>
        <v>153.44150243624097</v>
      </c>
      <c r="O4">
        <f>[1]S900BDM!AD4</f>
        <v>156.17182915184765</v>
      </c>
      <c r="P4">
        <f>[1]S900BDM!AE4</f>
        <v>158.90215586745433</v>
      </c>
      <c r="Q4">
        <f>[1]S900BDM!AF4</f>
        <v>162.4044074136514</v>
      </c>
      <c r="R4">
        <f>[1]S900BDM!AG4</f>
        <v>165.72082520433591</v>
      </c>
      <c r="S4">
        <f>[1]S900BDM!AH4</f>
        <v>167.8650608448647</v>
      </c>
      <c r="T4">
        <f>[1]S900BDM!AI4</f>
        <v>171.93910856186946</v>
      </c>
    </row>
    <row r="5" spans="1:20" x14ac:dyDescent="0.3">
      <c r="A5">
        <f>[1]S900BDM!N5</f>
        <v>250</v>
      </c>
      <c r="B5">
        <f>[1]S900BDM!Q5</f>
        <v>0</v>
      </c>
      <c r="C5">
        <f>[1]S900BDM!R5</f>
        <v>0</v>
      </c>
      <c r="D5">
        <f>[1]S900BDM!S5</f>
        <v>0</v>
      </c>
      <c r="E5">
        <f>[1]S900BDM!T5</f>
        <v>0</v>
      </c>
      <c r="F5">
        <f>[1]S900BDM!U5</f>
        <v>132.21356959500585</v>
      </c>
      <c r="G5">
        <f>[1]S900BDM!V5</f>
        <v>138.83211027210476</v>
      </c>
      <c r="H5">
        <f>[1]S900BDM!W5</f>
        <v>143.13487645743254</v>
      </c>
      <c r="I5">
        <f>[1]S900BDM!X5</f>
        <v>148.18097766481031</v>
      </c>
      <c r="J5">
        <f>[1]S900BDM!Y5</f>
        <v>151.69752411527756</v>
      </c>
      <c r="K5">
        <f>[1]S900BDM!Z5</f>
        <v>155.19977566147458</v>
      </c>
      <c r="L5">
        <f>[1]S900BDM!AA5</f>
        <v>157.14388264222075</v>
      </c>
      <c r="M5">
        <f>[1]S900BDM!AB5</f>
        <v>164.16268063888498</v>
      </c>
      <c r="N5">
        <f>[1]S900BDM!AC5</f>
        <v>164.16268063888498</v>
      </c>
      <c r="O5">
        <f>[1]S900BDM!AD5</f>
        <v>167.27896976978681</v>
      </c>
      <c r="P5">
        <f>[1]S900BDM!AE5</f>
        <v>170.18083533663582</v>
      </c>
      <c r="Q5">
        <f>[1]S900BDM!AF5</f>
        <v>173.29712446753766</v>
      </c>
      <c r="R5">
        <f>[1]S900BDM!AG5</f>
        <v>176.81367091800487</v>
      </c>
      <c r="S5">
        <f>[1]S900BDM!AH5</f>
        <v>179.74412629339426</v>
      </c>
      <c r="T5">
        <f>[1]S900BDM!AI5</f>
        <v>182.26002944494803</v>
      </c>
    </row>
    <row r="6" spans="1:20" x14ac:dyDescent="0.3">
      <c r="A6">
        <f>[1]S900BDM!N6</f>
        <v>300</v>
      </c>
      <c r="B6">
        <f>[1]S900BDM!Q6</f>
        <v>0</v>
      </c>
      <c r="C6">
        <f>[1]S900BDM!R6</f>
        <v>0</v>
      </c>
      <c r="D6">
        <f>[1]S900BDM!S6</f>
        <v>0</v>
      </c>
      <c r="E6">
        <f>[1]S900BDM!T6</f>
        <v>0</v>
      </c>
      <c r="F6">
        <f>[1]S900BDM!U6</f>
        <v>0</v>
      </c>
      <c r="G6">
        <f>[1]S900BDM!V6</f>
        <v>0</v>
      </c>
      <c r="H6">
        <f>[1]S900BDM!W6</f>
        <v>147.40905283421992</v>
      </c>
      <c r="I6">
        <f>[1]S900BDM!X6</f>
        <v>157.14388264222075</v>
      </c>
      <c r="J6">
        <f>[1]S900BDM!Y6</f>
        <v>162.4044074136514</v>
      </c>
      <c r="K6">
        <f>[1]S900BDM!Z6</f>
        <v>166.49275003492627</v>
      </c>
      <c r="L6">
        <f>[1]S900BDM!AA6</f>
        <v>168.25102326015991</v>
      </c>
      <c r="M6">
        <f>[1]S900BDM!AB6</f>
        <v>176.24187474719722</v>
      </c>
      <c r="N6">
        <f>[1]S900BDM!AC6</f>
        <v>176.24187474719722</v>
      </c>
      <c r="O6">
        <f>[1]S900BDM!AD6</f>
        <v>178.95790655853372</v>
      </c>
      <c r="P6">
        <f>[1]S900BDM!AE6</f>
        <v>182.07419568943556</v>
      </c>
      <c r="Q6">
        <f>[1]S900BDM!AF6</f>
        <v>185.37631857584995</v>
      </c>
      <c r="R6">
        <f>[1]S900BDM!AG6</f>
        <v>188.49260770675176</v>
      </c>
      <c r="S6">
        <f>[1]S900BDM!AH6</f>
        <v>191.02280576257573</v>
      </c>
      <c r="T6">
        <f>[1]S900BDM!AI6</f>
        <v>194.72518596855551</v>
      </c>
    </row>
    <row r="7" spans="1:20" x14ac:dyDescent="0.3">
      <c r="A7">
        <f>[1]S900BDM!N7</f>
        <v>350</v>
      </c>
      <c r="B7">
        <f>[1]S900BDM!Q7</f>
        <v>0</v>
      </c>
      <c r="C7">
        <f>[1]S900BDM!R7</f>
        <v>0</v>
      </c>
      <c r="D7">
        <f>[1]S900BDM!S7</f>
        <v>0</v>
      </c>
      <c r="E7">
        <f>[1]S900BDM!T7</f>
        <v>0</v>
      </c>
      <c r="F7">
        <f>[1]S900BDM!U7</f>
        <v>0</v>
      </c>
      <c r="G7">
        <f>[1]S900BDM!V7</f>
        <v>0</v>
      </c>
      <c r="H7">
        <f>[1]S900BDM!W7</f>
        <v>0</v>
      </c>
      <c r="I7">
        <f>[1]S900BDM!X7</f>
        <v>0</v>
      </c>
      <c r="J7">
        <f>[1]S900BDM!Y7</f>
        <v>168.8371143352378</v>
      </c>
      <c r="K7">
        <f>[1]S900BDM!Z7</f>
        <v>177.98585306816068</v>
      </c>
      <c r="L7">
        <f>[1]S900BDM!AA7</f>
        <v>181.67393836987014</v>
      </c>
      <c r="M7">
        <f>[1]S900BDM!AB7</f>
        <v>187.9065166316739</v>
      </c>
      <c r="N7">
        <f>[1]S900BDM!AC7</f>
        <v>187.9065166316739</v>
      </c>
      <c r="O7">
        <f>[1]S900BDM!AD7</f>
        <v>191.02280576257573</v>
      </c>
      <c r="P7">
        <f>[1]S900BDM!AE7</f>
        <v>194.72518596855551</v>
      </c>
      <c r="Q7">
        <f>[1]S900BDM!AF7</f>
        <v>197.45551268416213</v>
      </c>
      <c r="R7">
        <f>[1]S900BDM!AG7</f>
        <v>200.57180181506402</v>
      </c>
      <c r="S7">
        <f>[1]S900BDM!AH7</f>
        <v>204.67443934060913</v>
      </c>
      <c r="T7">
        <f>[1]S900BDM!AI7</f>
        <v>207.19034249216287</v>
      </c>
    </row>
    <row r="8" spans="1:20" x14ac:dyDescent="0.3">
      <c r="A8">
        <f>[1]S900BDM!N8</f>
        <v>400</v>
      </c>
      <c r="B8">
        <f>[1]S900BDM!Q8</f>
        <v>0</v>
      </c>
      <c r="C8">
        <f>[1]S900BDM!R8</f>
        <v>0</v>
      </c>
      <c r="D8">
        <f>[1]S900BDM!S8</f>
        <v>0</v>
      </c>
      <c r="E8">
        <f>[1]S900BDM!T8</f>
        <v>0</v>
      </c>
      <c r="F8">
        <f>[1]S900BDM!U8</f>
        <v>0</v>
      </c>
      <c r="G8">
        <f>[1]S900BDM!V8</f>
        <v>0</v>
      </c>
      <c r="H8">
        <f>[1]S900BDM!W8</f>
        <v>0</v>
      </c>
      <c r="I8">
        <f>[1]S900BDM!X8</f>
        <v>0</v>
      </c>
      <c r="J8">
        <f>[1]S900BDM!Y8</f>
        <v>183.44650649937395</v>
      </c>
      <c r="K8">
        <f>[1]S900BDM!Z8</f>
        <v>190.63684334728057</v>
      </c>
      <c r="L8">
        <f>[1]S900BDM!AA8</f>
        <v>193.18133630737475</v>
      </c>
      <c r="M8">
        <f>[1]S900BDM!AB8</f>
        <v>200.37167315528129</v>
      </c>
      <c r="N8">
        <f>[1]S900BDM!AC8</f>
        <v>200.37167315528129</v>
      </c>
      <c r="O8">
        <f>[1]S900BDM!AD8</f>
        <v>204.25988711677357</v>
      </c>
      <c r="P8">
        <f>[1]S900BDM!AE8</f>
        <v>207.19034249216287</v>
      </c>
      <c r="Q8">
        <f>[1]S900BDM!AF8</f>
        <v>210.70688894263014</v>
      </c>
      <c r="R8">
        <f>[1]S900BDM!AG8</f>
        <v>214.40926914860989</v>
      </c>
      <c r="S8">
        <f>[1]S900BDM!AH8</f>
        <v>216.93946720443387</v>
      </c>
      <c r="T8">
        <f>[1]S900BDM!AI8</f>
        <v>221.02780982570874</v>
      </c>
    </row>
    <row r="9" spans="1:20" x14ac:dyDescent="0.3">
      <c r="A9">
        <f>[1]S900BDM!N9</f>
        <v>450</v>
      </c>
      <c r="B9">
        <f>[1]S900BDM!Q9</f>
        <v>0</v>
      </c>
      <c r="C9">
        <f>[1]S900BDM!R9</f>
        <v>0</v>
      </c>
      <c r="D9">
        <f>[1]S900BDM!S9</f>
        <v>0</v>
      </c>
      <c r="E9">
        <f>[1]S900BDM!T9</f>
        <v>0</v>
      </c>
      <c r="F9">
        <f>[1]S900BDM!U9</f>
        <v>0</v>
      </c>
      <c r="G9">
        <f>[1]S900BDM!V9</f>
        <v>0</v>
      </c>
      <c r="H9">
        <f>[1]S900BDM!W9</f>
        <v>0</v>
      </c>
      <c r="I9">
        <f>[1]S900BDM!X9</f>
        <v>0</v>
      </c>
      <c r="J9">
        <f>[1]S900BDM!Y9</f>
        <v>0</v>
      </c>
      <c r="K9">
        <f>[1]S900BDM!Z9</f>
        <v>202.51590879581013</v>
      </c>
      <c r="L9">
        <f>[1]S900BDM!AA9</f>
        <v>206.01816034200715</v>
      </c>
      <c r="M9">
        <f>[1]S900BDM!AB9</f>
        <v>213.82317807353195</v>
      </c>
      <c r="N9">
        <f>[1]S900BDM!AC9</f>
        <v>213.82317807353195</v>
      </c>
      <c r="O9">
        <f>[1]S900BDM!AD9</f>
        <v>216.93946720443387</v>
      </c>
      <c r="P9">
        <f>[1]S900BDM!AE9</f>
        <v>221.02780982570874</v>
      </c>
      <c r="Q9">
        <f>[1]S900BDM!AF9</f>
        <v>225.30198620249615</v>
      </c>
      <c r="R9">
        <f>[1]S900BDM!AG9</f>
        <v>228.8042377486932</v>
      </c>
      <c r="S9">
        <f>[1]S900BDM!AH9</f>
        <v>231.92052687959509</v>
      </c>
      <c r="T9">
        <f>[1]S900BDM!AI9</f>
        <v>235.22264976600943</v>
      </c>
    </row>
    <row r="10" spans="1:20" x14ac:dyDescent="0.3">
      <c r="A10">
        <f>[1]S900BDM!N10</f>
        <v>500</v>
      </c>
      <c r="B10">
        <f>[1]S900BDM!Q10</f>
        <v>0</v>
      </c>
      <c r="C10">
        <f>[1]S900BDM!R10</f>
        <v>0</v>
      </c>
      <c r="D10">
        <f>[1]S900BDM!S10</f>
        <v>0</v>
      </c>
      <c r="E10">
        <f>[1]S900BDM!T10</f>
        <v>0</v>
      </c>
      <c r="F10">
        <f>[1]S900BDM!U10</f>
        <v>0</v>
      </c>
      <c r="G10">
        <f>[1]S900BDM!V10</f>
        <v>0</v>
      </c>
      <c r="H10">
        <f>[1]S900BDM!W10</f>
        <v>0</v>
      </c>
      <c r="I10">
        <f>[1]S900BDM!X10</f>
        <v>0</v>
      </c>
      <c r="J10">
        <f>[1]S900BDM!Y10</f>
        <v>0</v>
      </c>
      <c r="K10">
        <f>[1]S900BDM!Z10</f>
        <v>0</v>
      </c>
      <c r="L10">
        <f>[1]S900BDM!AA10</f>
        <v>220.45601365490106</v>
      </c>
      <c r="M10">
        <f>[1]S900BDM!AB10</f>
        <v>228.41827533339801</v>
      </c>
      <c r="N10">
        <f>[1]S900BDM!AC10</f>
        <v>228.41827533339801</v>
      </c>
      <c r="O10">
        <f>[1]S900BDM!AD10</f>
        <v>231.53456446429988</v>
      </c>
      <c r="P10">
        <f>[1]S900BDM!AE10</f>
        <v>238.53906755669396</v>
      </c>
      <c r="Q10">
        <f>[1]S900BDM!AF10</f>
        <v>239.91137836663239</v>
      </c>
      <c r="R10">
        <f>[1]S900BDM!AG10</f>
        <v>244.18555474341983</v>
      </c>
      <c r="S10">
        <f>[1]S900BDM!AH10</f>
        <v>246.91588145902645</v>
      </c>
      <c r="T10">
        <f>[1]S900BDM!AI10</f>
        <v>251.00422408030136</v>
      </c>
    </row>
    <row r="11" spans="1:20" x14ac:dyDescent="0.3">
      <c r="A11">
        <f>[1]S900BDM!N11</f>
        <v>550</v>
      </c>
      <c r="B11">
        <f>[1]S900BDM!Q11</f>
        <v>0</v>
      </c>
      <c r="C11">
        <f>[1]S900BDM!R11</f>
        <v>0</v>
      </c>
      <c r="D11">
        <f>[1]S900BDM!S11</f>
        <v>0</v>
      </c>
      <c r="E11">
        <f>[1]S900BDM!T11</f>
        <v>0</v>
      </c>
      <c r="F11">
        <f>[1]S900BDM!U11</f>
        <v>0</v>
      </c>
      <c r="G11">
        <f>[1]S900BDM!V11</f>
        <v>0</v>
      </c>
      <c r="H11">
        <f>[1]S900BDM!W11</f>
        <v>0</v>
      </c>
      <c r="I11">
        <f>[1]S900BDM!X11</f>
        <v>0</v>
      </c>
      <c r="J11">
        <f>[1]S900BDM!Y11</f>
        <v>0</v>
      </c>
      <c r="K11">
        <f>[1]S900BDM!Z11</f>
        <v>0</v>
      </c>
      <c r="L11">
        <f>[1]S900BDM!AA11</f>
        <v>229.99071480311918</v>
      </c>
      <c r="M11">
        <f>[1]S900BDM!AB11</f>
        <v>238.75349112074682</v>
      </c>
      <c r="N11">
        <f>[1]S900BDM!AC11</f>
        <v>238.75349112074682</v>
      </c>
      <c r="O11">
        <f>[1]S900BDM!AD11</f>
        <v>243.02766749753425</v>
      </c>
      <c r="P11">
        <f>[1]S900BDM!AE11</f>
        <v>245.37203179784575</v>
      </c>
      <c r="Q11">
        <f>[1]S900BDM!AF11</f>
        <v>251.00422408030136</v>
      </c>
      <c r="R11">
        <f>[1]S900BDM!AG11</f>
        <v>255.87878643643685</v>
      </c>
      <c r="S11">
        <f>[1]S900BDM!AH11</f>
        <v>259.76700039792911</v>
      </c>
      <c r="T11">
        <f>[1]S900BDM!AI11</f>
        <v>263.48367550817903</v>
      </c>
    </row>
    <row r="12" spans="1:20" x14ac:dyDescent="0.3">
      <c r="A12">
        <f>[1]S900BDM!N12</f>
        <v>600</v>
      </c>
      <c r="B12">
        <f>[1]S900BDM!Q12</f>
        <v>0</v>
      </c>
      <c r="C12">
        <f>[1]S900BDM!R12</f>
        <v>0</v>
      </c>
      <c r="D12">
        <f>[1]S900BDM!S12</f>
        <v>0</v>
      </c>
      <c r="E12">
        <f>[1]S900BDM!T12</f>
        <v>0</v>
      </c>
      <c r="F12">
        <f>[1]S900BDM!U12</f>
        <v>0</v>
      </c>
      <c r="G12">
        <f>[1]S900BDM!V12</f>
        <v>0</v>
      </c>
      <c r="H12">
        <f>[1]S900BDM!W12</f>
        <v>0</v>
      </c>
      <c r="I12">
        <f>[1]S900BDM!X12</f>
        <v>0</v>
      </c>
      <c r="J12">
        <f>[1]S900BDM!Y12</f>
        <v>0</v>
      </c>
      <c r="K12">
        <f>[1]S900BDM!Z12</f>
        <v>0</v>
      </c>
      <c r="L12">
        <f>[1]S900BDM!AA12</f>
        <v>0</v>
      </c>
      <c r="M12">
        <f>[1]S900BDM!AB12</f>
        <v>0</v>
      </c>
      <c r="N12">
        <f>[1]S900BDM!AC12</f>
        <v>0</v>
      </c>
      <c r="O12">
        <f>[1]S900BDM!AD12</f>
        <v>0</v>
      </c>
      <c r="P12">
        <f>[1]S900BDM!AE12</f>
        <v>0</v>
      </c>
      <c r="Q12">
        <f>[1]S900BDM!AF12</f>
        <v>0</v>
      </c>
      <c r="R12">
        <f>[1]S900BDM!AG12</f>
        <v>0</v>
      </c>
      <c r="S12">
        <f>[1]S900BDM!AH12</f>
        <v>0</v>
      </c>
      <c r="T12">
        <f>[1]S900BDM!AI12</f>
        <v>0</v>
      </c>
    </row>
    <row r="13" spans="1:20" x14ac:dyDescent="0.3">
      <c r="A13">
        <f>[1]S900BDM!N13</f>
        <v>650</v>
      </c>
      <c r="B13">
        <f>[1]S900BDM!Q13</f>
        <v>0</v>
      </c>
      <c r="C13">
        <f>[1]S900BDM!R13</f>
        <v>0</v>
      </c>
      <c r="D13">
        <f>[1]S900BDM!S13</f>
        <v>0</v>
      </c>
      <c r="E13">
        <f>[1]S900BDM!T13</f>
        <v>0</v>
      </c>
      <c r="F13">
        <f>[1]S900BDM!U13</f>
        <v>0</v>
      </c>
      <c r="G13">
        <f>[1]S900BDM!V13</f>
        <v>0</v>
      </c>
      <c r="H13">
        <f>[1]S900BDM!W13</f>
        <v>0</v>
      </c>
      <c r="I13">
        <f>[1]S900BDM!X13</f>
        <v>0</v>
      </c>
      <c r="J13">
        <f>[1]S900BDM!Y13</f>
        <v>0</v>
      </c>
      <c r="K13">
        <f>[1]S900BDM!Z13</f>
        <v>0</v>
      </c>
      <c r="L13">
        <f>[1]S900BDM!AA13</f>
        <v>0</v>
      </c>
      <c r="M13">
        <f>[1]S900BDM!AB13</f>
        <v>0</v>
      </c>
      <c r="N13">
        <f>[1]S900BDM!AC13</f>
        <v>0</v>
      </c>
      <c r="O13">
        <f>[1]S900BDM!AD13</f>
        <v>0</v>
      </c>
      <c r="P13">
        <f>[1]S900BDM!AE13</f>
        <v>0</v>
      </c>
      <c r="Q13">
        <f>[1]S900BDM!AF13</f>
        <v>0</v>
      </c>
      <c r="R13">
        <f>[1]S900BDM!AG13</f>
        <v>0</v>
      </c>
      <c r="S13">
        <f>[1]S900BDM!AH13</f>
        <v>0</v>
      </c>
      <c r="T13">
        <f>[1]S900BDM!AI13</f>
        <v>0</v>
      </c>
    </row>
    <row r="14" spans="1:20" x14ac:dyDescent="0.3">
      <c r="A14">
        <f>[1]S900BDM!N14</f>
        <v>700</v>
      </c>
      <c r="B14">
        <f>[1]S900BDM!Q14</f>
        <v>0</v>
      </c>
      <c r="C14">
        <f>[1]S900BDM!R14</f>
        <v>0</v>
      </c>
      <c r="D14">
        <f>[1]S900BDM!S14</f>
        <v>0</v>
      </c>
      <c r="E14">
        <f>[1]S900BDM!T14</f>
        <v>0</v>
      </c>
      <c r="F14">
        <f>[1]S900BDM!U14</f>
        <v>0</v>
      </c>
      <c r="G14">
        <f>[1]S900BDM!V14</f>
        <v>0</v>
      </c>
      <c r="H14">
        <f>[1]S900BDM!W14</f>
        <v>0</v>
      </c>
      <c r="I14">
        <f>[1]S900BDM!X14</f>
        <v>0</v>
      </c>
      <c r="J14">
        <f>[1]S900BDM!Y14</f>
        <v>0</v>
      </c>
      <c r="K14">
        <f>[1]S900BDM!Z14</f>
        <v>0</v>
      </c>
      <c r="L14">
        <f>[1]S900BDM!AA14</f>
        <v>0</v>
      </c>
      <c r="M14">
        <f>[1]S900BDM!AB14</f>
        <v>0</v>
      </c>
      <c r="N14">
        <f>[1]S900BDM!AC14</f>
        <v>0</v>
      </c>
      <c r="O14">
        <f>[1]S900BDM!AD14</f>
        <v>0</v>
      </c>
      <c r="P14">
        <f>[1]S900BDM!AE14</f>
        <v>0</v>
      </c>
      <c r="Q14">
        <f>[1]S900BDM!AF14</f>
        <v>0</v>
      </c>
      <c r="R14">
        <f>[1]S900BDM!AG14</f>
        <v>0</v>
      </c>
      <c r="S14">
        <f>[1]S900BDM!AH14</f>
        <v>0</v>
      </c>
      <c r="T14">
        <f>[1]S900BDM!AI14</f>
        <v>0</v>
      </c>
    </row>
    <row r="15" spans="1:20" x14ac:dyDescent="0.3">
      <c r="A15">
        <f>[1]S900BDM!N15</f>
        <v>750</v>
      </c>
      <c r="B15">
        <f>[1]S900BDM!Q15</f>
        <v>0</v>
      </c>
      <c r="C15">
        <f>[1]S900BDM!R15</f>
        <v>0</v>
      </c>
      <c r="D15">
        <f>[1]S900BDM!S15</f>
        <v>0</v>
      </c>
      <c r="E15">
        <f>[1]S900BDM!T15</f>
        <v>0</v>
      </c>
      <c r="F15">
        <f>[1]S900BDM!U15</f>
        <v>0</v>
      </c>
      <c r="G15">
        <f>[1]S900BDM!V15</f>
        <v>0</v>
      </c>
      <c r="H15">
        <f>[1]S900BDM!W15</f>
        <v>0</v>
      </c>
      <c r="I15">
        <f>[1]S900BDM!X15</f>
        <v>0</v>
      </c>
      <c r="J15">
        <f>[1]S900BDM!Y15</f>
        <v>0</v>
      </c>
      <c r="K15">
        <f>[1]S900BDM!Z15</f>
        <v>0</v>
      </c>
      <c r="L15">
        <f>[1]S900BDM!AA15</f>
        <v>0</v>
      </c>
      <c r="M15">
        <f>[1]S900BDM!AB15</f>
        <v>0</v>
      </c>
      <c r="N15">
        <f>[1]S900BDM!AC15</f>
        <v>0</v>
      </c>
      <c r="O15">
        <f>[1]S900BDM!AD15</f>
        <v>0</v>
      </c>
      <c r="P15">
        <f>[1]S900BDM!AE15</f>
        <v>0</v>
      </c>
      <c r="Q15">
        <f>[1]S900BDM!AF15</f>
        <v>0</v>
      </c>
      <c r="R15">
        <f>[1]S900BDM!AG15</f>
        <v>0</v>
      </c>
      <c r="S15">
        <f>[1]S900BDM!AH15</f>
        <v>0</v>
      </c>
      <c r="T15">
        <f>[1]S900BDM!AI15</f>
        <v>0</v>
      </c>
    </row>
    <row r="16" spans="1:20" x14ac:dyDescent="0.3">
      <c r="A16">
        <f>[1]S900BDM!N16</f>
        <v>800</v>
      </c>
      <c r="B16">
        <f>[1]S900BDM!Q16</f>
        <v>0</v>
      </c>
      <c r="C16">
        <f>[1]S900BDM!R16</f>
        <v>0</v>
      </c>
      <c r="D16">
        <f>[1]S900BDM!S16</f>
        <v>0</v>
      </c>
      <c r="E16">
        <f>[1]S900BDM!T16</f>
        <v>0</v>
      </c>
      <c r="F16">
        <f>[1]S900BDM!U16</f>
        <v>0</v>
      </c>
      <c r="G16">
        <f>[1]S900BDM!V16</f>
        <v>0</v>
      </c>
      <c r="H16">
        <f>[1]S900BDM!W16</f>
        <v>0</v>
      </c>
      <c r="I16">
        <f>[1]S900BDM!X16</f>
        <v>0</v>
      </c>
      <c r="J16">
        <f>[1]S900BDM!Y16</f>
        <v>0</v>
      </c>
      <c r="K16">
        <f>[1]S900BDM!Z16</f>
        <v>0</v>
      </c>
      <c r="L16">
        <f>[1]S900BDM!AA16</f>
        <v>0</v>
      </c>
      <c r="M16">
        <f>[1]S900BDM!AB16</f>
        <v>0</v>
      </c>
      <c r="N16">
        <f>[1]S900BDM!AC16</f>
        <v>0</v>
      </c>
      <c r="O16">
        <f>[1]S900BDM!AD16</f>
        <v>0</v>
      </c>
      <c r="P16">
        <f>[1]S900BDM!AE16</f>
        <v>0</v>
      </c>
      <c r="Q16">
        <f>[1]S900BDM!AF16</f>
        <v>0</v>
      </c>
      <c r="R16">
        <f>[1]S900BDM!AG16</f>
        <v>0</v>
      </c>
      <c r="S16">
        <f>[1]S900BDM!AH16</f>
        <v>0</v>
      </c>
      <c r="T16">
        <f>[1]S900BDM!AI16</f>
        <v>0</v>
      </c>
    </row>
    <row r="17" spans="1:20" x14ac:dyDescent="0.3">
      <c r="A17">
        <f>[1]S900BDM!N17</f>
        <v>850</v>
      </c>
      <c r="B17">
        <f>[1]S900BDM!Q17</f>
        <v>0</v>
      </c>
      <c r="C17">
        <f>[1]S900BDM!R17</f>
        <v>0</v>
      </c>
      <c r="D17">
        <f>[1]S900BDM!S17</f>
        <v>0</v>
      </c>
      <c r="E17">
        <f>[1]S900BDM!T17</f>
        <v>0</v>
      </c>
      <c r="F17">
        <f>[1]S900BDM!U17</f>
        <v>0</v>
      </c>
      <c r="G17">
        <f>[1]S900BDM!V17</f>
        <v>0</v>
      </c>
      <c r="H17">
        <f>[1]S900BDM!W17</f>
        <v>0</v>
      </c>
      <c r="I17">
        <f>[1]S900BDM!X17</f>
        <v>0</v>
      </c>
      <c r="J17">
        <f>[1]S900BDM!Y17</f>
        <v>0</v>
      </c>
      <c r="K17">
        <f>[1]S900BDM!Z17</f>
        <v>0</v>
      </c>
      <c r="L17">
        <f>[1]S900BDM!AA17</f>
        <v>0</v>
      </c>
      <c r="M17">
        <f>[1]S900BDM!AB17</f>
        <v>0</v>
      </c>
      <c r="N17">
        <f>[1]S900BDM!AC17</f>
        <v>0</v>
      </c>
      <c r="O17">
        <f>[1]S900BDM!AD17</f>
        <v>0</v>
      </c>
      <c r="P17">
        <f>[1]S900BDM!AE17</f>
        <v>0</v>
      </c>
      <c r="Q17">
        <f>[1]S900BDM!AF17</f>
        <v>0</v>
      </c>
      <c r="R17">
        <f>[1]S900BDM!AG17</f>
        <v>0</v>
      </c>
      <c r="S17">
        <f>[1]S900BDM!AH17</f>
        <v>0</v>
      </c>
      <c r="T17">
        <f>[1]S900BDM!AI17</f>
        <v>0</v>
      </c>
    </row>
    <row r="18" spans="1:20" x14ac:dyDescent="0.3">
      <c r="A18">
        <f>[1]S900BDM!N18</f>
        <v>900</v>
      </c>
      <c r="B18">
        <f>[1]S900BDM!Q18</f>
        <v>0</v>
      </c>
      <c r="C18">
        <f>[1]S900BDM!R18</f>
        <v>0</v>
      </c>
      <c r="D18">
        <f>[1]S900BDM!S18</f>
        <v>0</v>
      </c>
      <c r="E18">
        <f>[1]S900BDM!T18</f>
        <v>0</v>
      </c>
      <c r="F18">
        <f>[1]S900BDM!U18</f>
        <v>0</v>
      </c>
      <c r="G18">
        <f>[1]S900BDM!V18</f>
        <v>0</v>
      </c>
      <c r="H18">
        <f>[1]S900BDM!W18</f>
        <v>0</v>
      </c>
      <c r="I18">
        <f>[1]S900BDM!X18</f>
        <v>0</v>
      </c>
      <c r="J18">
        <f>[1]S900BDM!Y18</f>
        <v>0</v>
      </c>
      <c r="K18">
        <f>[1]S900BDM!Z18</f>
        <v>0</v>
      </c>
      <c r="L18">
        <f>[1]S900BDM!AA18</f>
        <v>0</v>
      </c>
      <c r="M18">
        <f>[1]S900BDM!AB18</f>
        <v>0</v>
      </c>
      <c r="N18">
        <f>[1]S900BDM!AC18</f>
        <v>0</v>
      </c>
      <c r="O18">
        <f>[1]S900BDM!AD18</f>
        <v>0</v>
      </c>
      <c r="P18">
        <f>[1]S900BDM!AE18</f>
        <v>0</v>
      </c>
      <c r="Q18">
        <f>[1]S900BDM!AF18</f>
        <v>0</v>
      </c>
      <c r="R18">
        <f>[1]S900BDM!AG18</f>
        <v>0</v>
      </c>
      <c r="S18">
        <f>[1]S900BDM!AH18</f>
        <v>0</v>
      </c>
      <c r="T18">
        <f>[1]S900BDM!AI18</f>
        <v>0</v>
      </c>
    </row>
    <row r="19" spans="1:20" x14ac:dyDescent="0.3">
      <c r="A19">
        <f>[1]S900BDM!N19</f>
        <v>950</v>
      </c>
      <c r="B19">
        <f>[1]S900BDM!Q19</f>
        <v>0</v>
      </c>
      <c r="C19">
        <f>[1]S900BDM!R19</f>
        <v>0</v>
      </c>
      <c r="D19">
        <f>[1]S900BDM!S19</f>
        <v>0</v>
      </c>
      <c r="E19">
        <f>[1]S900BDM!T19</f>
        <v>0</v>
      </c>
      <c r="F19">
        <f>[1]S900BDM!U19</f>
        <v>0</v>
      </c>
      <c r="G19">
        <f>[1]S900BDM!V19</f>
        <v>0</v>
      </c>
      <c r="H19">
        <f>[1]S900BDM!W19</f>
        <v>0</v>
      </c>
      <c r="I19">
        <f>[1]S900BDM!X19</f>
        <v>0</v>
      </c>
      <c r="J19">
        <f>[1]S900BDM!Y19</f>
        <v>0</v>
      </c>
      <c r="K19">
        <f>[1]S900BDM!Z19</f>
        <v>0</v>
      </c>
      <c r="L19">
        <f>[1]S900BDM!AA19</f>
        <v>0</v>
      </c>
      <c r="M19">
        <f>[1]S900BDM!AB19</f>
        <v>0</v>
      </c>
      <c r="N19">
        <f>[1]S900BDM!AC19</f>
        <v>0</v>
      </c>
      <c r="O19">
        <f>[1]S900BDM!AD19</f>
        <v>0</v>
      </c>
      <c r="P19">
        <f>[1]S900BDM!AE19</f>
        <v>0</v>
      </c>
      <c r="Q19">
        <f>[1]S900BDM!AF19</f>
        <v>0</v>
      </c>
      <c r="R19">
        <f>[1]S900BDM!AG19</f>
        <v>0</v>
      </c>
      <c r="S19">
        <f>[1]S900BDM!AH19</f>
        <v>0</v>
      </c>
      <c r="T19">
        <f>[1]S900BDM!AI19</f>
        <v>0</v>
      </c>
    </row>
    <row r="20" spans="1:20" x14ac:dyDescent="0.3">
      <c r="A20">
        <f>[1]S900BDM!N20</f>
        <v>1000</v>
      </c>
      <c r="B20">
        <f>[1]S900BDM!Q20</f>
        <v>0</v>
      </c>
      <c r="C20">
        <f>[1]S900BDM!R20</f>
        <v>0</v>
      </c>
      <c r="D20">
        <f>[1]S900BDM!S20</f>
        <v>0</v>
      </c>
      <c r="E20">
        <f>[1]S900BDM!T20</f>
        <v>0</v>
      </c>
      <c r="F20">
        <f>[1]S900BDM!U20</f>
        <v>0</v>
      </c>
      <c r="G20">
        <f>[1]S900BDM!V20</f>
        <v>0</v>
      </c>
      <c r="H20">
        <f>[1]S900BDM!W20</f>
        <v>0</v>
      </c>
      <c r="I20">
        <f>[1]S900BDM!X20</f>
        <v>0</v>
      </c>
      <c r="J20">
        <f>[1]S900BDM!Y20</f>
        <v>0</v>
      </c>
      <c r="K20">
        <f>[1]S900BDM!Z20</f>
        <v>0</v>
      </c>
      <c r="L20">
        <f>[1]S900BDM!AA20</f>
        <v>0</v>
      </c>
      <c r="M20">
        <f>[1]S900BDM!AB20</f>
        <v>0</v>
      </c>
      <c r="N20">
        <f>[1]S900BDM!AC20</f>
        <v>0</v>
      </c>
      <c r="O20">
        <f>[1]S900BDM!AD20</f>
        <v>0</v>
      </c>
      <c r="P20">
        <f>[1]S900BDM!AE20</f>
        <v>0</v>
      </c>
      <c r="Q20">
        <f>[1]S900BDM!AF20</f>
        <v>0</v>
      </c>
      <c r="R20">
        <f>[1]S900BDM!AG20</f>
        <v>0</v>
      </c>
      <c r="S20">
        <f>[1]S900BDM!AH20</f>
        <v>0</v>
      </c>
      <c r="T20">
        <f>[1]S900BDM!AI20</f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06599-36DF-456E-AEDA-23D3DDDF58AC}">
  <sheetPr codeName="Sheet326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[1]S900BDM!AQ3</f>
        <v>Series</v>
      </c>
      <c r="B1" t="str">
        <f>[1]S900BDM!AR3</f>
        <v>S900BDM</v>
      </c>
    </row>
    <row r="2" spans="1:2" x14ac:dyDescent="0.3">
      <c r="A2" t="str">
        <f>[1]S900BDM!AQ4</f>
        <v>Description</v>
      </c>
      <c r="B2" t="str">
        <f>[1]S900BDM!AR4</f>
        <v>NCA Series 900 volume control damper</v>
      </c>
    </row>
    <row r="3" spans="1:2" x14ac:dyDescent="0.3">
      <c r="A3" t="str">
        <f>[1]S900BDM!AQ5</f>
        <v>Edition</v>
      </c>
      <c r="B3" t="str">
        <f>[1]S900BDM!AR5</f>
        <v>January 2023</v>
      </c>
    </row>
    <row r="4" spans="1:2" x14ac:dyDescent="0.3">
      <c r="A4" t="str">
        <f>[1]S900BDM!AQ6</f>
        <v>Material</v>
      </c>
      <c r="B4" t="str">
        <f>[1]S900BDM!AR6</f>
        <v>Galvanised steel frame, stainless steel (G430) blades</v>
      </c>
    </row>
    <row r="5" spans="1:2" x14ac:dyDescent="0.3">
      <c r="A5" t="str">
        <f>[1]S900BDM!AQ7</f>
        <v>Connection</v>
      </c>
      <c r="B5" t="str">
        <f>[1]S900BDM!AR7</f>
        <v>Flat oval spigotted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305E5-127A-4446-B83D-918F623B3BCF}">
  <sheetPr codeName="Sheet33"/>
  <dimension ref="A1:B4"/>
  <sheetViews>
    <sheetView workbookViewId="0">
      <selection activeCell="A5" sqref="A5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[1]XCD4!AS3</f>
        <v>Neck reducer: +</v>
      </c>
      <c r="B1" t="str">
        <f>[1]XCD4!AT3</f>
        <v>£20.21</v>
      </c>
    </row>
    <row r="2" spans="1:2" x14ac:dyDescent="0.3">
      <c r="A2" t="str">
        <f>[1]XCD4!AS4</f>
        <v>Blanking plate: +</v>
      </c>
      <c r="B2" t="str">
        <f>[1]XCD4!AT4</f>
        <v>£20.21</v>
      </c>
    </row>
    <row r="3" spans="1:2" x14ac:dyDescent="0.3">
      <c r="A3" t="str">
        <f>[1]XCD4!AS5</f>
        <v>Neck reducer and blanking plate: +</v>
      </c>
      <c r="B3" t="str">
        <f>[1]XCD4!AT5</f>
        <v>£29.73</v>
      </c>
    </row>
    <row r="4" spans="1:2" x14ac:dyDescent="0.3">
      <c r="A4" t="str">
        <f>[1]XCD4!AS6</f>
        <v>Alternative PPC finish (setup charge may apply): +</v>
      </c>
      <c r="B4" t="str">
        <f>[1]XCD4!AT6</f>
        <v>£11.91</v>
      </c>
    </row>
  </sheetData>
  <pageMargins left="0.7" right="0.7" top="0.75" bottom="0.75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909BF-C461-4894-8234-9A4CB2A1AD4E}">
  <sheetPr codeName="Sheet327"/>
  <dimension ref="A1"/>
  <sheetViews>
    <sheetView workbookViewId="0">
      <selection sqref="A1:A1048576"/>
    </sheetView>
  </sheetViews>
  <sheetFormatPr defaultRowHeight="14.4" x14ac:dyDescent="0.3"/>
  <sheetData/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6CE7B-13D0-438C-805E-3605D6659339}">
  <sheetPr codeName="Sheet328"/>
  <dimension ref="A1:T20"/>
  <sheetViews>
    <sheetView zoomScale="55" zoomScaleNormal="55" workbookViewId="0">
      <selection activeCell="S30" sqref="S30"/>
    </sheetView>
  </sheetViews>
  <sheetFormatPr defaultRowHeight="14.4" x14ac:dyDescent="0.3"/>
  <sheetData>
    <row r="1" spans="1:20" x14ac:dyDescent="0.3">
      <c r="A1">
        <f>'[1]S900BDS G430'!N1</f>
        <v>0</v>
      </c>
      <c r="B1">
        <f>'[1]S900BDS G430'!Q1</f>
        <v>100</v>
      </c>
      <c r="C1">
        <f>'[1]S900BDS G430'!R1</f>
        <v>150</v>
      </c>
      <c r="D1">
        <f>'[1]S900BDS G430'!S1</f>
        <v>200</v>
      </c>
      <c r="E1">
        <f>'[1]S900BDS G430'!T1</f>
        <v>250</v>
      </c>
      <c r="F1">
        <f>'[1]S900BDS G430'!U1</f>
        <v>300</v>
      </c>
      <c r="G1">
        <f>'[1]S900BDS G430'!V1</f>
        <v>350</v>
      </c>
      <c r="H1">
        <f>'[1]S900BDS G430'!W1</f>
        <v>400</v>
      </c>
      <c r="I1">
        <f>'[1]S900BDS G430'!X1</f>
        <v>450</v>
      </c>
      <c r="J1">
        <f>'[1]S900BDS G430'!Y1</f>
        <v>500</v>
      </c>
      <c r="K1">
        <f>'[1]S900BDS G430'!Z1</f>
        <v>550</v>
      </c>
      <c r="L1">
        <f>'[1]S900BDS G430'!AA1</f>
        <v>600</v>
      </c>
      <c r="M1">
        <f>'[1]S900BDS G430'!AB1</f>
        <v>650</v>
      </c>
      <c r="N1">
        <f>'[1]S900BDS G430'!AC1</f>
        <v>700</v>
      </c>
      <c r="O1">
        <f>'[1]S900BDS G430'!AD1</f>
        <v>750</v>
      </c>
      <c r="P1">
        <f>'[1]S900BDS G430'!AE1</f>
        <v>800</v>
      </c>
      <c r="Q1">
        <f>'[1]S900BDS G430'!AF1</f>
        <v>850</v>
      </c>
      <c r="R1">
        <f>'[1]S900BDS G430'!AG1</f>
        <v>900</v>
      </c>
      <c r="S1">
        <f>'[1]S900BDS G430'!AH1</f>
        <v>950</v>
      </c>
      <c r="T1">
        <f>'[1]S900BDS G430'!AI1</f>
        <v>1000</v>
      </c>
    </row>
    <row r="2" spans="1:20" x14ac:dyDescent="0.3">
      <c r="A2">
        <f>'[1]S900BDS G430'!N2</f>
        <v>100</v>
      </c>
      <c r="B2">
        <f>'[1]S900BDS G430'!Q2</f>
        <v>0</v>
      </c>
      <c r="C2">
        <f>'[1]S900BDS G430'!R2</f>
        <v>0</v>
      </c>
      <c r="D2">
        <f>'[1]S900BDS G430'!S2</f>
        <v>0</v>
      </c>
      <c r="E2">
        <f>'[1]S900BDS G430'!T2</f>
        <v>0</v>
      </c>
      <c r="F2">
        <f>'[1]S900BDS G430'!U2</f>
        <v>0</v>
      </c>
      <c r="G2">
        <f>'[1]S900BDS G430'!V2</f>
        <v>0</v>
      </c>
      <c r="H2">
        <f>'[1]S900BDS G430'!W2</f>
        <v>0</v>
      </c>
      <c r="I2">
        <f>'[1]S900BDS G430'!X2</f>
        <v>0</v>
      </c>
      <c r="J2">
        <f>'[1]S900BDS G430'!Y2</f>
        <v>0</v>
      </c>
      <c r="K2">
        <f>'[1]S900BDS G430'!Z2</f>
        <v>0</v>
      </c>
      <c r="L2">
        <f>'[1]S900BDS G430'!AA2</f>
        <v>0</v>
      </c>
      <c r="M2">
        <f>'[1]S900BDS G430'!AB2</f>
        <v>0</v>
      </c>
      <c r="N2">
        <f>'[1]S900BDS G430'!AC2</f>
        <v>0</v>
      </c>
      <c r="O2">
        <f>'[1]S900BDS G430'!AD2</f>
        <v>0</v>
      </c>
      <c r="P2">
        <f>'[1]S900BDS G430'!AE2</f>
        <v>0</v>
      </c>
      <c r="Q2">
        <f>'[1]S900BDS G430'!AF2</f>
        <v>0</v>
      </c>
      <c r="R2">
        <f>'[1]S900BDS G430'!AG2</f>
        <v>0</v>
      </c>
      <c r="S2">
        <f>'[1]S900BDS G430'!AH2</f>
        <v>0</v>
      </c>
      <c r="T2">
        <f>'[1]S900BDS G430'!AI2</f>
        <v>0</v>
      </c>
    </row>
    <row r="3" spans="1:20" x14ac:dyDescent="0.3">
      <c r="A3">
        <f>'[1]S900BDS G430'!N3</f>
        <v>150</v>
      </c>
      <c r="B3">
        <f>'[1]S900BDS G430'!Q3</f>
        <v>0</v>
      </c>
      <c r="C3">
        <f>'[1]S900BDS G430'!R3</f>
        <v>0</v>
      </c>
      <c r="D3">
        <f>'[1]S900BDS G430'!S3</f>
        <v>0</v>
      </c>
      <c r="E3">
        <f>'[1]S900BDS G430'!T3</f>
        <v>0</v>
      </c>
      <c r="F3">
        <f>'[1]S900BDS G430'!U3</f>
        <v>0</v>
      </c>
      <c r="G3">
        <f>'[1]S900BDS G430'!V3</f>
        <v>0</v>
      </c>
      <c r="H3">
        <f>'[1]S900BDS G430'!W3</f>
        <v>0</v>
      </c>
      <c r="I3">
        <f>'[1]S900BDS G430'!X3</f>
        <v>0</v>
      </c>
      <c r="J3">
        <f>'[1]S900BDS G430'!Y3</f>
        <v>0</v>
      </c>
      <c r="K3">
        <f>'[1]S900BDS G430'!Z3</f>
        <v>0</v>
      </c>
      <c r="L3">
        <f>'[1]S900BDS G430'!AA3</f>
        <v>0</v>
      </c>
      <c r="M3">
        <f>'[1]S900BDS G430'!AB3</f>
        <v>0</v>
      </c>
      <c r="N3">
        <f>'[1]S900BDS G430'!AC3</f>
        <v>0</v>
      </c>
      <c r="O3">
        <f>'[1]S900BDS G430'!AD3</f>
        <v>0</v>
      </c>
      <c r="P3">
        <f>'[1]S900BDS G430'!AE3</f>
        <v>0</v>
      </c>
      <c r="Q3">
        <f>'[1]S900BDS G430'!AF3</f>
        <v>0</v>
      </c>
      <c r="R3">
        <f>'[1]S900BDS G430'!AG3</f>
        <v>0</v>
      </c>
      <c r="S3">
        <f>'[1]S900BDS G430'!AH3</f>
        <v>0</v>
      </c>
      <c r="T3">
        <f>'[1]S900BDS G430'!AI3</f>
        <v>0</v>
      </c>
    </row>
    <row r="4" spans="1:20" x14ac:dyDescent="0.3">
      <c r="A4">
        <f>'[1]S900BDS G430'!N4</f>
        <v>200</v>
      </c>
      <c r="B4">
        <f>'[1]S900BDS G430'!Q4</f>
        <v>0</v>
      </c>
      <c r="C4">
        <f>'[1]S900BDS G430'!R4</f>
        <v>0</v>
      </c>
      <c r="D4">
        <f>'[1]S900BDS G430'!S4</f>
        <v>0</v>
      </c>
      <c r="E4">
        <f>'[1]S900BDS G430'!T4</f>
        <v>0</v>
      </c>
      <c r="F4">
        <f>'[1]S900BDS G430'!U4</f>
        <v>179.65120941563799</v>
      </c>
      <c r="G4">
        <f>'[1]S900BDS G430'!V4</f>
        <v>182.54592753035189</v>
      </c>
      <c r="H4">
        <f>'[1]S900BDS G430'!W4</f>
        <v>190.87270926773877</v>
      </c>
      <c r="I4">
        <f>'[1]S900BDS G430'!X4</f>
        <v>193.26710573299593</v>
      </c>
      <c r="J4">
        <f>'[1]S900BDS G430'!Y4</f>
        <v>196.19756110838526</v>
      </c>
      <c r="K4">
        <f>'[1]S900BDS G430'!Z4</f>
        <v>200.0929225220126</v>
      </c>
      <c r="L4">
        <f>'[1]S900BDS G430'!AA4</f>
        <v>206.91873931102927</v>
      </c>
      <c r="M4">
        <f>'[1]S900BDS G430'!AB4</f>
        <v>212.24359115167582</v>
      </c>
      <c r="N4">
        <f>'[1]S900BDS G430'!AC4</f>
        <v>218.1045019024545</v>
      </c>
      <c r="O4">
        <f>'[1]S900BDS G430'!AD4</f>
        <v>221.49954166662511</v>
      </c>
      <c r="P4">
        <f>'[1]S900BDS G430'!AE4</f>
        <v>227.36045241740388</v>
      </c>
      <c r="Q4">
        <f>'[1]S900BDS G430'!AF4</f>
        <v>231.75613548048787</v>
      </c>
      <c r="R4">
        <f>'[1]S900BDS G430'!AG4</f>
        <v>235.11543798398293</v>
      </c>
      <c r="S4">
        <f>'[1]S900BDS G430'!AH4</f>
        <v>239.5468583077425</v>
      </c>
      <c r="T4">
        <f>'[1]S900BDS G430'!AI4</f>
        <v>243.90680411015109</v>
      </c>
    </row>
    <row r="5" spans="1:20" x14ac:dyDescent="0.3">
      <c r="A5">
        <f>'[1]S900BDS G430'!N5</f>
        <v>250</v>
      </c>
      <c r="B5">
        <f>'[1]S900BDS G430'!Q5</f>
        <v>0</v>
      </c>
      <c r="C5">
        <f>'[1]S900BDS G430'!R5</f>
        <v>0</v>
      </c>
      <c r="D5">
        <f>'[1]S900BDS G430'!S5</f>
        <v>0</v>
      </c>
      <c r="E5">
        <f>'[1]S900BDS G430'!T5</f>
        <v>0</v>
      </c>
      <c r="F5">
        <f>'[1]S900BDS G430'!U5</f>
        <v>194.73233342069062</v>
      </c>
      <c r="G5">
        <f>'[1]S900BDS G430'!V5</f>
        <v>198.1273731848612</v>
      </c>
      <c r="H5">
        <f>'[1]S900BDS G430'!W5</f>
        <v>204.45286832442119</v>
      </c>
      <c r="I5">
        <f>'[1]S900BDS G430'!X5</f>
        <v>206.91873931102927</v>
      </c>
      <c r="J5">
        <f>'[1]S900BDS G430'!Y5</f>
        <v>210.77836346398115</v>
      </c>
      <c r="K5">
        <f>'[1]S900BDS G430'!Z5</f>
        <v>219.06940794069249</v>
      </c>
      <c r="L5">
        <f>'[1]S900BDS G430'!AA5</f>
        <v>222.50018496553855</v>
      </c>
      <c r="M5">
        <f>'[1]S900BDS G430'!AB5</f>
        <v>225.39490308025245</v>
      </c>
      <c r="N5">
        <f>'[1]S900BDS G430'!AC5</f>
        <v>232.22071986926912</v>
      </c>
      <c r="O5">
        <f>'[1]S900BDS G430'!AD5</f>
        <v>236.58066567167768</v>
      </c>
      <c r="P5">
        <f>'[1]S900BDS G430'!AE5</f>
        <v>242.44157642245639</v>
      </c>
      <c r="Q5">
        <f>'[1]S900BDS G430'!AF5</f>
        <v>245.87235344730243</v>
      </c>
      <c r="R5">
        <f>'[1]S900BDS G430'!AG5</f>
        <v>250.69688363849221</v>
      </c>
      <c r="S5">
        <f>'[1]S900BDS G430'!AH5</f>
        <v>254.6279823127951</v>
      </c>
      <c r="T5">
        <f>'[1]S900BDS G430'!AI5</f>
        <v>259.45251250398485</v>
      </c>
    </row>
    <row r="6" spans="1:20" x14ac:dyDescent="0.3">
      <c r="A6">
        <f>'[1]S900BDS G430'!N6</f>
        <v>300</v>
      </c>
      <c r="B6">
        <f>'[1]S900BDS G430'!Q6</f>
        <v>0</v>
      </c>
      <c r="C6">
        <f>'[1]S900BDS G430'!R6</f>
        <v>0</v>
      </c>
      <c r="D6">
        <f>'[1]S900BDS G430'!S6</f>
        <v>0</v>
      </c>
      <c r="E6">
        <f>'[1]S900BDS G430'!T6</f>
        <v>0</v>
      </c>
      <c r="F6">
        <f>'[1]S900BDS G430'!U6</f>
        <v>0</v>
      </c>
      <c r="G6">
        <f>'[1]S900BDS G430'!V6</f>
        <v>0</v>
      </c>
      <c r="H6">
        <f>'[1]S900BDS G430'!W6</f>
        <v>214.7094621382839</v>
      </c>
      <c r="I6">
        <f>'[1]S900BDS G430'!X6</f>
        <v>225.39490308025245</v>
      </c>
      <c r="J6">
        <f>'[1]S900BDS G430'!Y6</f>
        <v>231.75613548048787</v>
      </c>
      <c r="K6">
        <f>'[1]S900BDS G430'!Z6</f>
        <v>235.11543798398293</v>
      </c>
      <c r="L6">
        <f>'[1]S900BDS G430'!AA6</f>
        <v>237.54557170991561</v>
      </c>
      <c r="M6">
        <f>'[1]S900BDS G430'!AB6</f>
        <v>242.90616081123764</v>
      </c>
      <c r="N6">
        <f>'[1]S900BDS G430'!AC6</f>
        <v>249.73197760025434</v>
      </c>
      <c r="O6">
        <f>'[1]S900BDS G430'!AD6</f>
        <v>254.6279823127951</v>
      </c>
      <c r="P6">
        <f>'[1]S900BDS G430'!AE6</f>
        <v>257.52270042750894</v>
      </c>
      <c r="Q6">
        <f>'[1]S900BDS G430'!AF6</f>
        <v>261.45379910181174</v>
      </c>
      <c r="R6">
        <f>'[1]S900BDS G430'!AG6</f>
        <v>267.24323533123948</v>
      </c>
      <c r="S6">
        <f>'[1]S900BDS G430'!AH6</f>
        <v>271.63891839432353</v>
      </c>
      <c r="T6">
        <f>'[1]S900BDS G430'!AI6</f>
        <v>276.49918584618882</v>
      </c>
    </row>
    <row r="7" spans="1:20" x14ac:dyDescent="0.3">
      <c r="A7">
        <f>'[1]S900BDS G430'!N7</f>
        <v>350</v>
      </c>
      <c r="B7">
        <f>'[1]S900BDS G430'!Q7</f>
        <v>0</v>
      </c>
      <c r="C7">
        <f>'[1]S900BDS G430'!R7</f>
        <v>0</v>
      </c>
      <c r="D7">
        <f>'[1]S900BDS G430'!S7</f>
        <v>0</v>
      </c>
      <c r="E7">
        <f>'[1]S900BDS G430'!T7</f>
        <v>0</v>
      </c>
      <c r="F7">
        <f>'[1]S900BDS G430'!U7</f>
        <v>0</v>
      </c>
      <c r="G7">
        <f>'[1]S900BDS G430'!V7</f>
        <v>0</v>
      </c>
      <c r="H7">
        <f>'[1]S900BDS G430'!W7</f>
        <v>0</v>
      </c>
      <c r="I7">
        <f>'[1]S900BDS G430'!X7</f>
        <v>0</v>
      </c>
      <c r="J7">
        <f>'[1]S900BDS G430'!Y7</f>
        <v>245.33629453717026</v>
      </c>
      <c r="K7">
        <f>'[1]S900BDS G430'!Z7</f>
        <v>252.16211132618693</v>
      </c>
      <c r="L7">
        <f>'[1]S900BDS G430'!AA7</f>
        <v>257.52270042750894</v>
      </c>
      <c r="M7">
        <f>'[1]S900BDS G430'!AB7</f>
        <v>263.88393282774439</v>
      </c>
      <c r="N7">
        <f>'[1]S900BDS G430'!AC7</f>
        <v>267.24323533123948</v>
      </c>
      <c r="O7">
        <f>'[1]S900BDS G430'!AD7</f>
        <v>271.63891839432353</v>
      </c>
      <c r="P7">
        <f>'[1]S900BDS G430'!AE7</f>
        <v>276.49918584618882</v>
      </c>
      <c r="Q7">
        <f>'[1]S900BDS G430'!AF7</f>
        <v>280.43028452049168</v>
      </c>
      <c r="R7">
        <f>'[1]S900BDS G430'!AG7</f>
        <v>285.29055197235692</v>
      </c>
      <c r="S7">
        <f>'[1]S900BDS G430'!AH7</f>
        <v>289.65049777476548</v>
      </c>
      <c r="T7">
        <f>'[1]S900BDS G430'!AI7</f>
        <v>295.01108687608746</v>
      </c>
    </row>
    <row r="8" spans="1:20" x14ac:dyDescent="0.3">
      <c r="A8">
        <f>'[1]S900BDS G430'!N8</f>
        <v>400</v>
      </c>
      <c r="B8">
        <f>'[1]S900BDS G430'!Q8</f>
        <v>0</v>
      </c>
      <c r="C8">
        <f>'[1]S900BDS G430'!R8</f>
        <v>0</v>
      </c>
      <c r="D8">
        <f>'[1]S900BDS G430'!S8</f>
        <v>0</v>
      </c>
      <c r="E8">
        <f>'[1]S900BDS G430'!T8</f>
        <v>0</v>
      </c>
      <c r="F8">
        <f>'[1]S900BDS G430'!U8</f>
        <v>0</v>
      </c>
      <c r="G8">
        <f>'[1]S900BDS G430'!V8</f>
        <v>0</v>
      </c>
      <c r="H8">
        <f>'[1]S900BDS G430'!W8</f>
        <v>0</v>
      </c>
      <c r="I8">
        <f>'[1]S900BDS G430'!X8</f>
        <v>0</v>
      </c>
      <c r="J8">
        <f>'[1]S900BDS G430'!Y8</f>
        <v>258.98792811520366</v>
      </c>
      <c r="K8">
        <f>'[1]S900BDS G430'!Z8</f>
        <v>264.34851721652564</v>
      </c>
      <c r="L8">
        <f>'[1]S900BDS G430'!AA8</f>
        <v>270.20942796730435</v>
      </c>
      <c r="M8">
        <f>'[1]S900BDS G430'!AB8</f>
        <v>276.07033871808306</v>
      </c>
      <c r="N8">
        <f>'[1]S900BDS G430'!AC8</f>
        <v>278.96505683279702</v>
      </c>
      <c r="O8">
        <f>'[1]S900BDS G430'!AD8</f>
        <v>283.78958702398683</v>
      </c>
      <c r="P8">
        <f>'[1]S900BDS G430'!AE8</f>
        <v>289.65049777476548</v>
      </c>
      <c r="Q8">
        <f>'[1]S900BDS G430'!AF8</f>
        <v>297.9415422514769</v>
      </c>
      <c r="R8">
        <f>'[1]S900BDS G430'!AG8</f>
        <v>303.76671574158007</v>
      </c>
      <c r="S8">
        <f>'[1]S900BDS G430'!AH8</f>
        <v>309.62762649235879</v>
      </c>
      <c r="T8">
        <f>'[1]S900BDS G430'!AI8</f>
        <v>314.48789394422408</v>
      </c>
    </row>
    <row r="9" spans="1:20" x14ac:dyDescent="0.3">
      <c r="A9">
        <f>'[1]S900BDS G430'!N9</f>
        <v>450</v>
      </c>
      <c r="B9">
        <f>'[1]S900BDS G430'!Q9</f>
        <v>0</v>
      </c>
      <c r="C9">
        <f>'[1]S900BDS G430'!R9</f>
        <v>0</v>
      </c>
      <c r="D9">
        <f>'[1]S900BDS G430'!S9</f>
        <v>0</v>
      </c>
      <c r="E9">
        <f>'[1]S900BDS G430'!T9</f>
        <v>0</v>
      </c>
      <c r="F9">
        <f>'[1]S900BDS G430'!U9</f>
        <v>0</v>
      </c>
      <c r="G9">
        <f>'[1]S900BDS G430'!V9</f>
        <v>0</v>
      </c>
      <c r="H9">
        <f>'[1]S900BDS G430'!W9</f>
        <v>0</v>
      </c>
      <c r="I9">
        <f>'[1]S900BDS G430'!X9</f>
        <v>0</v>
      </c>
      <c r="J9">
        <f>'[1]S900BDS G430'!Y9</f>
        <v>0</v>
      </c>
      <c r="K9">
        <f>'[1]S900BDS G430'!Z9</f>
        <v>287.22036404883289</v>
      </c>
      <c r="L9">
        <f>'[1]S900BDS G430'!AA9</f>
        <v>293.08127479961161</v>
      </c>
      <c r="M9">
        <f>'[1]S900BDS G430'!AB9</f>
        <v>295.01108687608746</v>
      </c>
      <c r="N9">
        <f>'[1]S900BDS G430'!AC9</f>
        <v>303.76671574158007</v>
      </c>
      <c r="O9">
        <f>'[1]S900BDS G430'!AD9</f>
        <v>308.12666154398869</v>
      </c>
      <c r="P9">
        <f>'[1]S900BDS G430'!AE9</f>
        <v>313.52298790598616</v>
      </c>
      <c r="Q9">
        <f>'[1]S900BDS G430'!AF9</f>
        <v>319.34816139608938</v>
      </c>
      <c r="R9">
        <f>'[1]S900BDS G430'!AG9</f>
        <v>325.70939379632483</v>
      </c>
      <c r="S9">
        <f>'[1]S900BDS G430'!AH9</f>
        <v>330.06933959873339</v>
      </c>
      <c r="T9">
        <f>'[1]S900BDS G430'!AI9</f>
        <v>334.92960705059875</v>
      </c>
    </row>
    <row r="10" spans="1:20" x14ac:dyDescent="0.3">
      <c r="A10">
        <f>'[1]S900BDS G430'!N10</f>
        <v>500</v>
      </c>
      <c r="B10">
        <f>'[1]S900BDS G430'!Q10</f>
        <v>0</v>
      </c>
      <c r="C10">
        <f>'[1]S900BDS G430'!R10</f>
        <v>0</v>
      </c>
      <c r="D10">
        <f>'[1]S900BDS G430'!S10</f>
        <v>0</v>
      </c>
      <c r="E10">
        <f>'[1]S900BDS G430'!T10</f>
        <v>0</v>
      </c>
      <c r="F10">
        <f>'[1]S900BDS G430'!U10</f>
        <v>0</v>
      </c>
      <c r="G10">
        <f>'[1]S900BDS G430'!V10</f>
        <v>0</v>
      </c>
      <c r="H10">
        <f>'[1]S900BDS G430'!W10</f>
        <v>0</v>
      </c>
      <c r="I10">
        <f>'[1]S900BDS G430'!X10</f>
        <v>0</v>
      </c>
      <c r="J10">
        <f>'[1]S900BDS G430'!Y10</f>
        <v>0</v>
      </c>
      <c r="K10">
        <f>'[1]S900BDS G430'!Z10</f>
        <v>0</v>
      </c>
      <c r="L10">
        <f>'[1]S900BDS G430'!AA10</f>
        <v>314.95247833300533</v>
      </c>
      <c r="M10">
        <f>'[1]S900BDS G430'!AB10</f>
        <v>320.31306743432731</v>
      </c>
      <c r="N10">
        <f>'[1]S900BDS G430'!AC10</f>
        <v>325.70939379632483</v>
      </c>
      <c r="O10">
        <f>'[1]S900BDS G430'!AD10</f>
        <v>331.03424563697132</v>
      </c>
      <c r="P10">
        <f>'[1]S900BDS G430'!AE10</f>
        <v>335.89451308883667</v>
      </c>
      <c r="Q10">
        <f>'[1]S900BDS G430'!AF10</f>
        <v>343.68523591609119</v>
      </c>
      <c r="R10">
        <f>'[1]S900BDS G430'!AG10</f>
        <v>350.04646831632675</v>
      </c>
      <c r="S10">
        <f>'[1]S900BDS G430'!AH10</f>
        <v>354.87099850751639</v>
      </c>
      <c r="T10">
        <f>'[1]S900BDS G430'!AI10</f>
        <v>375.16118562862715</v>
      </c>
    </row>
    <row r="11" spans="1:20" x14ac:dyDescent="0.3">
      <c r="A11">
        <f>'[1]S900BDS G430'!N11</f>
        <v>550</v>
      </c>
      <c r="B11">
        <f>'[1]S900BDS G430'!Q11</f>
        <v>0</v>
      </c>
      <c r="C11">
        <f>'[1]S900BDS G430'!R11</f>
        <v>0</v>
      </c>
      <c r="D11">
        <f>'[1]S900BDS G430'!S11</f>
        <v>0</v>
      </c>
      <c r="E11">
        <f>'[1]S900BDS G430'!T11</f>
        <v>0</v>
      </c>
      <c r="F11">
        <f>'[1]S900BDS G430'!U11</f>
        <v>0</v>
      </c>
      <c r="G11">
        <f>'[1]S900BDS G430'!V11</f>
        <v>0</v>
      </c>
      <c r="H11">
        <f>'[1]S900BDS G430'!W11</f>
        <v>0</v>
      </c>
      <c r="I11">
        <f>'[1]S900BDS G430'!X11</f>
        <v>0</v>
      </c>
      <c r="J11">
        <f>'[1]S900BDS G430'!Y11</f>
        <v>0</v>
      </c>
      <c r="K11">
        <f>'[1]S900BDS G430'!Z11</f>
        <v>0</v>
      </c>
      <c r="L11">
        <f>'[1]S900BDS G430'!AA11</f>
        <v>332.99979497412272</v>
      </c>
      <c r="M11">
        <f>'[1]S900BDS G430'!AB11</f>
        <v>339.28955285300719</v>
      </c>
      <c r="N11">
        <f>'[1]S900BDS G430'!AC11</f>
        <v>344.18555756554798</v>
      </c>
      <c r="O11">
        <f>'[1]S900BDS G430'!AD11</f>
        <v>351.01137435456474</v>
      </c>
      <c r="P11">
        <f>'[1]S900BDS G430'!AE11</f>
        <v>357.33686949412453</v>
      </c>
      <c r="Q11">
        <f>'[1]S900BDS G430'!AF11</f>
        <v>363.66236463368455</v>
      </c>
      <c r="R11">
        <f>'[1]S900BDS G430'!AG11</f>
        <v>370.9885030721581</v>
      </c>
      <c r="S11">
        <f>'[1]S900BDS G430'!AH11</f>
        <v>376.31335491280453</v>
      </c>
      <c r="T11">
        <f>'[1]S900BDS G430'!AI11</f>
        <v>396.94090177469161</v>
      </c>
    </row>
    <row r="12" spans="1:20" x14ac:dyDescent="0.3">
      <c r="A12">
        <f>'[1]S900BDS G430'!N12</f>
        <v>600</v>
      </c>
      <c r="B12">
        <f>'[1]S900BDS G430'!Q12</f>
        <v>0</v>
      </c>
      <c r="C12">
        <f>'[1]S900BDS G430'!R12</f>
        <v>0</v>
      </c>
      <c r="D12">
        <f>'[1]S900BDS G430'!S12</f>
        <v>0</v>
      </c>
      <c r="E12">
        <f>'[1]S900BDS G430'!T12</f>
        <v>0</v>
      </c>
      <c r="F12">
        <f>'[1]S900BDS G430'!U12</f>
        <v>0</v>
      </c>
      <c r="G12">
        <f>'[1]S900BDS G430'!V12</f>
        <v>0</v>
      </c>
      <c r="H12">
        <f>'[1]S900BDS G430'!W12</f>
        <v>0</v>
      </c>
      <c r="I12">
        <f>'[1]S900BDS G430'!X12</f>
        <v>0</v>
      </c>
      <c r="J12">
        <f>'[1]S900BDS G430'!Y12</f>
        <v>0</v>
      </c>
      <c r="K12">
        <f>'[1]S900BDS G430'!Z12</f>
        <v>0</v>
      </c>
      <c r="L12">
        <f>'[1]S900BDS G430'!AA12</f>
        <v>0</v>
      </c>
      <c r="M12">
        <f>'[1]S900BDS G430'!AB12</f>
        <v>0</v>
      </c>
      <c r="N12">
        <f>'[1]S900BDS G430'!AC12</f>
        <v>0</v>
      </c>
      <c r="O12">
        <f>'[1]S900BDS G430'!AD12</f>
        <v>0</v>
      </c>
      <c r="P12">
        <f>'[1]S900BDS G430'!AE12</f>
        <v>0</v>
      </c>
      <c r="Q12">
        <f>'[1]S900BDS G430'!AF12</f>
        <v>0</v>
      </c>
      <c r="R12">
        <f>'[1]S900BDS G430'!AG12</f>
        <v>0</v>
      </c>
      <c r="S12">
        <f>'[1]S900BDS G430'!AH12</f>
        <v>0</v>
      </c>
      <c r="T12">
        <f>'[1]S900BDS G430'!AI12</f>
        <v>0</v>
      </c>
    </row>
    <row r="13" spans="1:20" x14ac:dyDescent="0.3">
      <c r="A13">
        <f>'[1]S900BDS G430'!N13</f>
        <v>650</v>
      </c>
      <c r="B13">
        <f>'[1]S900BDS G430'!Q13</f>
        <v>0</v>
      </c>
      <c r="C13">
        <f>'[1]S900BDS G430'!R13</f>
        <v>0</v>
      </c>
      <c r="D13">
        <f>'[1]S900BDS G430'!S13</f>
        <v>0</v>
      </c>
      <c r="E13">
        <f>'[1]S900BDS G430'!T13</f>
        <v>0</v>
      </c>
      <c r="F13">
        <f>'[1]S900BDS G430'!U13</f>
        <v>0</v>
      </c>
      <c r="G13">
        <f>'[1]S900BDS G430'!V13</f>
        <v>0</v>
      </c>
      <c r="H13">
        <f>'[1]S900BDS G430'!W13</f>
        <v>0</v>
      </c>
      <c r="I13">
        <f>'[1]S900BDS G430'!X13</f>
        <v>0</v>
      </c>
      <c r="J13">
        <f>'[1]S900BDS G430'!Y13</f>
        <v>0</v>
      </c>
      <c r="K13">
        <f>'[1]S900BDS G430'!Z13</f>
        <v>0</v>
      </c>
      <c r="L13">
        <f>'[1]S900BDS G430'!AA13</f>
        <v>0</v>
      </c>
      <c r="M13">
        <f>'[1]S900BDS G430'!AB13</f>
        <v>0</v>
      </c>
      <c r="N13">
        <f>'[1]S900BDS G430'!AC13</f>
        <v>0</v>
      </c>
      <c r="O13">
        <f>'[1]S900BDS G430'!AD13</f>
        <v>0</v>
      </c>
      <c r="P13">
        <f>'[1]S900BDS G430'!AE13</f>
        <v>0</v>
      </c>
      <c r="Q13">
        <f>'[1]S900BDS G430'!AF13</f>
        <v>0</v>
      </c>
      <c r="R13">
        <f>'[1]S900BDS G430'!AG13</f>
        <v>0</v>
      </c>
      <c r="S13">
        <f>'[1]S900BDS G430'!AH13</f>
        <v>0</v>
      </c>
      <c r="T13">
        <f>'[1]S900BDS G430'!AI13</f>
        <v>0</v>
      </c>
    </row>
    <row r="14" spans="1:20" x14ac:dyDescent="0.3">
      <c r="A14">
        <f>'[1]S900BDS G430'!N14</f>
        <v>700</v>
      </c>
      <c r="B14">
        <f>'[1]S900BDS G430'!Q14</f>
        <v>0</v>
      </c>
      <c r="C14">
        <f>'[1]S900BDS G430'!R14</f>
        <v>0</v>
      </c>
      <c r="D14">
        <f>'[1]S900BDS G430'!S14</f>
        <v>0</v>
      </c>
      <c r="E14">
        <f>'[1]S900BDS G430'!T14</f>
        <v>0</v>
      </c>
      <c r="F14">
        <f>'[1]S900BDS G430'!U14</f>
        <v>0</v>
      </c>
      <c r="G14">
        <f>'[1]S900BDS G430'!V14</f>
        <v>0</v>
      </c>
      <c r="H14">
        <f>'[1]S900BDS G430'!W14</f>
        <v>0</v>
      </c>
      <c r="I14">
        <f>'[1]S900BDS G430'!X14</f>
        <v>0</v>
      </c>
      <c r="J14">
        <f>'[1]S900BDS G430'!Y14</f>
        <v>0</v>
      </c>
      <c r="K14">
        <f>'[1]S900BDS G430'!Z14</f>
        <v>0</v>
      </c>
      <c r="L14">
        <f>'[1]S900BDS G430'!AA14</f>
        <v>0</v>
      </c>
      <c r="M14">
        <f>'[1]S900BDS G430'!AB14</f>
        <v>0</v>
      </c>
      <c r="N14">
        <f>'[1]S900BDS G430'!AC14</f>
        <v>0</v>
      </c>
      <c r="O14">
        <f>'[1]S900BDS G430'!AD14</f>
        <v>0</v>
      </c>
      <c r="P14">
        <f>'[1]S900BDS G430'!AE14</f>
        <v>0</v>
      </c>
      <c r="Q14">
        <f>'[1]S900BDS G430'!AF14</f>
        <v>0</v>
      </c>
      <c r="R14">
        <f>'[1]S900BDS G430'!AG14</f>
        <v>0</v>
      </c>
      <c r="S14">
        <f>'[1]S900BDS G430'!AH14</f>
        <v>0</v>
      </c>
      <c r="T14">
        <f>'[1]S900BDS G430'!AI14</f>
        <v>0</v>
      </c>
    </row>
    <row r="15" spans="1:20" x14ac:dyDescent="0.3">
      <c r="A15">
        <f>'[1]S900BDS G430'!N15</f>
        <v>750</v>
      </c>
      <c r="B15">
        <f>'[1]S900BDS G430'!Q15</f>
        <v>0</v>
      </c>
      <c r="C15">
        <f>'[1]S900BDS G430'!R15</f>
        <v>0</v>
      </c>
      <c r="D15">
        <f>'[1]S900BDS G430'!S15</f>
        <v>0</v>
      </c>
      <c r="E15">
        <f>'[1]S900BDS G430'!T15</f>
        <v>0</v>
      </c>
      <c r="F15">
        <f>'[1]S900BDS G430'!U15</f>
        <v>0</v>
      </c>
      <c r="G15">
        <f>'[1]S900BDS G430'!V15</f>
        <v>0</v>
      </c>
      <c r="H15">
        <f>'[1]S900BDS G430'!W15</f>
        <v>0</v>
      </c>
      <c r="I15">
        <f>'[1]S900BDS G430'!X15</f>
        <v>0</v>
      </c>
      <c r="J15">
        <f>'[1]S900BDS G430'!Y15</f>
        <v>0</v>
      </c>
      <c r="K15">
        <f>'[1]S900BDS G430'!Z15</f>
        <v>0</v>
      </c>
      <c r="L15">
        <f>'[1]S900BDS G430'!AA15</f>
        <v>0</v>
      </c>
      <c r="M15">
        <f>'[1]S900BDS G430'!AB15</f>
        <v>0</v>
      </c>
      <c r="N15">
        <f>'[1]S900BDS G430'!AC15</f>
        <v>0</v>
      </c>
      <c r="O15">
        <f>'[1]S900BDS G430'!AD15</f>
        <v>0</v>
      </c>
      <c r="P15">
        <f>'[1]S900BDS G430'!AE15</f>
        <v>0</v>
      </c>
      <c r="Q15">
        <f>'[1]S900BDS G430'!AF15</f>
        <v>0</v>
      </c>
      <c r="R15">
        <f>'[1]S900BDS G430'!AG15</f>
        <v>0</v>
      </c>
      <c r="S15">
        <f>'[1]S900BDS G430'!AH15</f>
        <v>0</v>
      </c>
      <c r="T15">
        <f>'[1]S900BDS G430'!AI15</f>
        <v>0</v>
      </c>
    </row>
    <row r="16" spans="1:20" x14ac:dyDescent="0.3">
      <c r="A16">
        <f>'[1]S900BDS G430'!N16</f>
        <v>800</v>
      </c>
      <c r="B16">
        <f>'[1]S900BDS G430'!Q16</f>
        <v>0</v>
      </c>
      <c r="C16">
        <f>'[1]S900BDS G430'!R16</f>
        <v>0</v>
      </c>
      <c r="D16">
        <f>'[1]S900BDS G430'!S16</f>
        <v>0</v>
      </c>
      <c r="E16">
        <f>'[1]S900BDS G430'!T16</f>
        <v>0</v>
      </c>
      <c r="F16">
        <f>'[1]S900BDS G430'!U16</f>
        <v>0</v>
      </c>
      <c r="G16">
        <f>'[1]S900BDS G430'!V16</f>
        <v>0</v>
      </c>
      <c r="H16">
        <f>'[1]S900BDS G430'!W16</f>
        <v>0</v>
      </c>
      <c r="I16">
        <f>'[1]S900BDS G430'!X16</f>
        <v>0</v>
      </c>
      <c r="J16">
        <f>'[1]S900BDS G430'!Y16</f>
        <v>0</v>
      </c>
      <c r="K16">
        <f>'[1]S900BDS G430'!Z16</f>
        <v>0</v>
      </c>
      <c r="L16">
        <f>'[1]S900BDS G430'!AA16</f>
        <v>0</v>
      </c>
      <c r="M16">
        <f>'[1]S900BDS G430'!AB16</f>
        <v>0</v>
      </c>
      <c r="N16">
        <f>'[1]S900BDS G430'!AC16</f>
        <v>0</v>
      </c>
      <c r="O16">
        <f>'[1]S900BDS G430'!AD16</f>
        <v>0</v>
      </c>
      <c r="P16">
        <f>'[1]S900BDS G430'!AE16</f>
        <v>0</v>
      </c>
      <c r="Q16">
        <f>'[1]S900BDS G430'!AF16</f>
        <v>0</v>
      </c>
      <c r="R16">
        <f>'[1]S900BDS G430'!AG16</f>
        <v>0</v>
      </c>
      <c r="S16">
        <f>'[1]S900BDS G430'!AH16</f>
        <v>0</v>
      </c>
      <c r="T16">
        <f>'[1]S900BDS G430'!AI16</f>
        <v>0</v>
      </c>
    </row>
    <row r="17" spans="1:20" x14ac:dyDescent="0.3">
      <c r="A17">
        <f>'[1]S900BDS G430'!N17</f>
        <v>850</v>
      </c>
      <c r="B17">
        <f>'[1]S900BDS G430'!Q17</f>
        <v>0</v>
      </c>
      <c r="C17">
        <f>'[1]S900BDS G430'!R17</f>
        <v>0</v>
      </c>
      <c r="D17">
        <f>'[1]S900BDS G430'!S17</f>
        <v>0</v>
      </c>
      <c r="E17">
        <f>'[1]S900BDS G430'!T17</f>
        <v>0</v>
      </c>
      <c r="F17">
        <f>'[1]S900BDS G430'!U17</f>
        <v>0</v>
      </c>
      <c r="G17">
        <f>'[1]S900BDS G430'!V17</f>
        <v>0</v>
      </c>
      <c r="H17">
        <f>'[1]S900BDS G430'!W17</f>
        <v>0</v>
      </c>
      <c r="I17">
        <f>'[1]S900BDS G430'!X17</f>
        <v>0</v>
      </c>
      <c r="J17">
        <f>'[1]S900BDS G430'!Y17</f>
        <v>0</v>
      </c>
      <c r="K17">
        <f>'[1]S900BDS G430'!Z17</f>
        <v>0</v>
      </c>
      <c r="L17">
        <f>'[1]S900BDS G430'!AA17</f>
        <v>0</v>
      </c>
      <c r="M17">
        <f>'[1]S900BDS G430'!AB17</f>
        <v>0</v>
      </c>
      <c r="N17">
        <f>'[1]S900BDS G430'!AC17</f>
        <v>0</v>
      </c>
      <c r="O17">
        <f>'[1]S900BDS G430'!AD17</f>
        <v>0</v>
      </c>
      <c r="P17">
        <f>'[1]S900BDS G430'!AE17</f>
        <v>0</v>
      </c>
      <c r="Q17">
        <f>'[1]S900BDS G430'!AF17</f>
        <v>0</v>
      </c>
      <c r="R17">
        <f>'[1]S900BDS G430'!AG17</f>
        <v>0</v>
      </c>
      <c r="S17">
        <f>'[1]S900BDS G430'!AH17</f>
        <v>0</v>
      </c>
      <c r="T17">
        <f>'[1]S900BDS G430'!AI17</f>
        <v>0</v>
      </c>
    </row>
    <row r="18" spans="1:20" x14ac:dyDescent="0.3">
      <c r="A18">
        <f>'[1]S900BDS G430'!N18</f>
        <v>900</v>
      </c>
      <c r="B18">
        <f>'[1]S900BDS G430'!Q18</f>
        <v>0</v>
      </c>
      <c r="C18">
        <f>'[1]S900BDS G430'!R18</f>
        <v>0</v>
      </c>
      <c r="D18">
        <f>'[1]S900BDS G430'!S18</f>
        <v>0</v>
      </c>
      <c r="E18">
        <f>'[1]S900BDS G430'!T18</f>
        <v>0</v>
      </c>
      <c r="F18">
        <f>'[1]S900BDS G430'!U18</f>
        <v>0</v>
      </c>
      <c r="G18">
        <f>'[1]S900BDS G430'!V18</f>
        <v>0</v>
      </c>
      <c r="H18">
        <f>'[1]S900BDS G430'!W18</f>
        <v>0</v>
      </c>
      <c r="I18">
        <f>'[1]S900BDS G430'!X18</f>
        <v>0</v>
      </c>
      <c r="J18">
        <f>'[1]S900BDS G430'!Y18</f>
        <v>0</v>
      </c>
      <c r="K18">
        <f>'[1]S900BDS G430'!Z18</f>
        <v>0</v>
      </c>
      <c r="L18">
        <f>'[1]S900BDS G430'!AA18</f>
        <v>0</v>
      </c>
      <c r="M18">
        <f>'[1]S900BDS G430'!AB18</f>
        <v>0</v>
      </c>
      <c r="N18">
        <f>'[1]S900BDS G430'!AC18</f>
        <v>0</v>
      </c>
      <c r="O18">
        <f>'[1]S900BDS G430'!AD18</f>
        <v>0</v>
      </c>
      <c r="P18">
        <f>'[1]S900BDS G430'!AE18</f>
        <v>0</v>
      </c>
      <c r="Q18">
        <f>'[1]S900BDS G430'!AF18</f>
        <v>0</v>
      </c>
      <c r="R18">
        <f>'[1]S900BDS G430'!AG18</f>
        <v>0</v>
      </c>
      <c r="S18">
        <f>'[1]S900BDS G430'!AH18</f>
        <v>0</v>
      </c>
      <c r="T18">
        <f>'[1]S900BDS G430'!AI18</f>
        <v>0</v>
      </c>
    </row>
    <row r="19" spans="1:20" x14ac:dyDescent="0.3">
      <c r="A19">
        <f>'[1]S900BDS G430'!N19</f>
        <v>950</v>
      </c>
      <c r="B19">
        <f>'[1]S900BDS G430'!Q19</f>
        <v>0</v>
      </c>
      <c r="C19">
        <f>'[1]S900BDS G430'!R19</f>
        <v>0</v>
      </c>
      <c r="D19">
        <f>'[1]S900BDS G430'!S19</f>
        <v>0</v>
      </c>
      <c r="E19">
        <f>'[1]S900BDS G430'!T19</f>
        <v>0</v>
      </c>
      <c r="F19">
        <f>'[1]S900BDS G430'!U19</f>
        <v>0</v>
      </c>
      <c r="G19">
        <f>'[1]S900BDS G430'!V19</f>
        <v>0</v>
      </c>
      <c r="H19">
        <f>'[1]S900BDS G430'!W19</f>
        <v>0</v>
      </c>
      <c r="I19">
        <f>'[1]S900BDS G430'!X19</f>
        <v>0</v>
      </c>
      <c r="J19">
        <f>'[1]S900BDS G430'!Y19</f>
        <v>0</v>
      </c>
      <c r="K19">
        <f>'[1]S900BDS G430'!Z19</f>
        <v>0</v>
      </c>
      <c r="L19">
        <f>'[1]S900BDS G430'!AA19</f>
        <v>0</v>
      </c>
      <c r="M19">
        <f>'[1]S900BDS G430'!AB19</f>
        <v>0</v>
      </c>
      <c r="N19">
        <f>'[1]S900BDS G430'!AC19</f>
        <v>0</v>
      </c>
      <c r="O19">
        <f>'[1]S900BDS G430'!AD19</f>
        <v>0</v>
      </c>
      <c r="P19">
        <f>'[1]S900BDS G430'!AE19</f>
        <v>0</v>
      </c>
      <c r="Q19">
        <f>'[1]S900BDS G430'!AF19</f>
        <v>0</v>
      </c>
      <c r="R19">
        <f>'[1]S900BDS G430'!AG19</f>
        <v>0</v>
      </c>
      <c r="S19">
        <f>'[1]S900BDS G430'!AH19</f>
        <v>0</v>
      </c>
      <c r="T19">
        <f>'[1]S900BDS G430'!AI19</f>
        <v>0</v>
      </c>
    </row>
    <row r="20" spans="1:20" x14ac:dyDescent="0.3">
      <c r="A20">
        <f>'[1]S900BDS G430'!N20</f>
        <v>1000</v>
      </c>
      <c r="B20">
        <f>'[1]S900BDS G430'!Q20</f>
        <v>0</v>
      </c>
      <c r="C20">
        <f>'[1]S900BDS G430'!R20</f>
        <v>0</v>
      </c>
      <c r="D20">
        <f>'[1]S900BDS G430'!S20</f>
        <v>0</v>
      </c>
      <c r="E20">
        <f>'[1]S900BDS G430'!T20</f>
        <v>0</v>
      </c>
      <c r="F20">
        <f>'[1]S900BDS G430'!U20</f>
        <v>0</v>
      </c>
      <c r="G20">
        <f>'[1]S900BDS G430'!V20</f>
        <v>0</v>
      </c>
      <c r="H20">
        <f>'[1]S900BDS G430'!W20</f>
        <v>0</v>
      </c>
      <c r="I20">
        <f>'[1]S900BDS G430'!X20</f>
        <v>0</v>
      </c>
      <c r="J20">
        <f>'[1]S900BDS G430'!Y20</f>
        <v>0</v>
      </c>
      <c r="K20">
        <f>'[1]S900BDS G430'!Z20</f>
        <v>0</v>
      </c>
      <c r="L20">
        <f>'[1]S900BDS G430'!AA20</f>
        <v>0</v>
      </c>
      <c r="M20">
        <f>'[1]S900BDS G430'!AB20</f>
        <v>0</v>
      </c>
      <c r="N20">
        <f>'[1]S900BDS G430'!AC20</f>
        <v>0</v>
      </c>
      <c r="O20">
        <f>'[1]S900BDS G430'!AD20</f>
        <v>0</v>
      </c>
      <c r="P20">
        <f>'[1]S900BDS G430'!AE20</f>
        <v>0</v>
      </c>
      <c r="Q20">
        <f>'[1]S900BDS G430'!AF20</f>
        <v>0</v>
      </c>
      <c r="R20">
        <f>'[1]S900BDS G430'!AG20</f>
        <v>0</v>
      </c>
      <c r="S20">
        <f>'[1]S900BDS G430'!AH20</f>
        <v>0</v>
      </c>
      <c r="T20">
        <f>'[1]S900BDS G430'!AI20</f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E5274-FC5D-422A-BD89-08735B057535}">
  <sheetPr codeName="Sheet329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'[1]S900BDS G430'!AQ3</f>
        <v>Series</v>
      </c>
      <c r="B1" t="str">
        <f>'[1]S900BDS G430'!AR3</f>
        <v>S900BDS G430</v>
      </c>
    </row>
    <row r="2" spans="1:2" x14ac:dyDescent="0.3">
      <c r="A2" t="str">
        <f>'[1]S900BDS G430'!AQ4</f>
        <v>Description</v>
      </c>
      <c r="B2" t="str">
        <f>'[1]S900BDS G430'!AR4</f>
        <v>NCA Series 900 volume control damper</v>
      </c>
    </row>
    <row r="3" spans="1:2" x14ac:dyDescent="0.3">
      <c r="A3" t="str">
        <f>'[1]S900BDS G430'!AQ5</f>
        <v>Edition</v>
      </c>
      <c r="B3" t="str">
        <f>'[1]S900BDS G430'!AR5</f>
        <v>January 2023</v>
      </c>
    </row>
    <row r="4" spans="1:2" x14ac:dyDescent="0.3">
      <c r="A4" t="str">
        <f>'[1]S900BDS G430'!AQ6</f>
        <v>Material</v>
      </c>
      <c r="B4" t="str">
        <f>'[1]S900BDS G430'!AR6</f>
        <v>Stainless steel (G430)</v>
      </c>
    </row>
    <row r="5" spans="1:2" x14ac:dyDescent="0.3">
      <c r="A5" t="str">
        <f>'[1]S900BDS G430'!AQ7</f>
        <v>Connection</v>
      </c>
      <c r="B5" t="str">
        <f>'[1]S900BDS G430'!AR7</f>
        <v>Flat oval spigotted</v>
      </c>
    </row>
  </sheetData>
  <pageMargins left="0.7" right="0.7" top="0.75" bottom="0.75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D3059-EA6B-41BE-9E67-A43A776696D6}">
  <sheetPr codeName="Sheet330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A83F4-71AB-4F9D-BB6F-C3334AF0C977}">
  <sheetPr codeName="Sheet331"/>
  <dimension ref="A1:T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0" x14ac:dyDescent="0.3">
      <c r="A1">
        <f>'[1]S900BDS G304'!N1</f>
        <v>0</v>
      </c>
      <c r="B1">
        <f>'[1]S900BDS G304'!Q1</f>
        <v>100</v>
      </c>
      <c r="C1">
        <f>'[1]S900BDS G304'!R1</f>
        <v>150</v>
      </c>
      <c r="D1">
        <f>'[1]S900BDS G304'!S1</f>
        <v>200</v>
      </c>
      <c r="E1">
        <f>'[1]S900BDS G304'!T1</f>
        <v>250</v>
      </c>
      <c r="F1">
        <f>'[1]S900BDS G304'!U1</f>
        <v>300</v>
      </c>
      <c r="G1">
        <f>'[1]S900BDS G304'!V1</f>
        <v>350</v>
      </c>
      <c r="H1">
        <f>'[1]S900BDS G304'!W1</f>
        <v>400</v>
      </c>
      <c r="I1">
        <f>'[1]S900BDS G304'!X1</f>
        <v>450</v>
      </c>
      <c r="J1">
        <f>'[1]S900BDS G304'!Y1</f>
        <v>500</v>
      </c>
      <c r="K1">
        <f>'[1]S900BDS G304'!Z1</f>
        <v>550</v>
      </c>
      <c r="L1">
        <f>'[1]S900BDS G304'!AA1</f>
        <v>600</v>
      </c>
      <c r="M1">
        <f>'[1]S900BDS G304'!AB1</f>
        <v>650</v>
      </c>
      <c r="N1">
        <f>'[1]S900BDS G304'!AC1</f>
        <v>700</v>
      </c>
      <c r="O1">
        <f>'[1]S900BDS G304'!AD1</f>
        <v>750</v>
      </c>
      <c r="P1">
        <f>'[1]S900BDS G304'!AE1</f>
        <v>800</v>
      </c>
      <c r="Q1">
        <f>'[1]S900BDS G304'!AF1</f>
        <v>850</v>
      </c>
      <c r="R1">
        <f>'[1]S900BDS G304'!AG1</f>
        <v>900</v>
      </c>
      <c r="S1">
        <f>'[1]S900BDS G304'!AH1</f>
        <v>950</v>
      </c>
      <c r="T1">
        <f>'[1]S900BDS G304'!AI1</f>
        <v>1000</v>
      </c>
    </row>
    <row r="2" spans="1:20" x14ac:dyDescent="0.3">
      <c r="A2">
        <f>'[1]S900BDS G304'!N2</f>
        <v>100</v>
      </c>
      <c r="B2">
        <f>'[1]S900BDS G304'!Q2</f>
        <v>0</v>
      </c>
      <c r="C2">
        <f>'[1]S900BDS G304'!R2</f>
        <v>0</v>
      </c>
      <c r="D2">
        <f>'[1]S900BDS G304'!S2</f>
        <v>0</v>
      </c>
      <c r="E2">
        <f>'[1]S900BDS G304'!T2</f>
        <v>0</v>
      </c>
      <c r="F2">
        <f>'[1]S900BDS G304'!U2</f>
        <v>0</v>
      </c>
      <c r="G2">
        <f>'[1]S900BDS G304'!V2</f>
        <v>0</v>
      </c>
      <c r="H2">
        <f>'[1]S900BDS G304'!W2</f>
        <v>0</v>
      </c>
      <c r="I2">
        <f>'[1]S900BDS G304'!X2</f>
        <v>0</v>
      </c>
      <c r="J2">
        <f>'[1]S900BDS G304'!Y2</f>
        <v>0</v>
      </c>
      <c r="K2">
        <f>'[1]S900BDS G304'!Z2</f>
        <v>0</v>
      </c>
      <c r="L2">
        <f>'[1]S900BDS G304'!AA2</f>
        <v>0</v>
      </c>
      <c r="M2">
        <f>'[1]S900BDS G304'!AB2</f>
        <v>0</v>
      </c>
      <c r="N2">
        <f>'[1]S900BDS G304'!AC2</f>
        <v>0</v>
      </c>
      <c r="O2">
        <f>'[1]S900BDS G304'!AD2</f>
        <v>0</v>
      </c>
      <c r="P2">
        <f>'[1]S900BDS G304'!AE2</f>
        <v>0</v>
      </c>
      <c r="Q2">
        <f>'[1]S900BDS G304'!AF2</f>
        <v>0</v>
      </c>
      <c r="R2">
        <f>'[1]S900BDS G304'!AG2</f>
        <v>0</v>
      </c>
      <c r="S2">
        <f>'[1]S900BDS G304'!AH2</f>
        <v>0</v>
      </c>
      <c r="T2">
        <f>'[1]S900BDS G304'!AI2</f>
        <v>0</v>
      </c>
    </row>
    <row r="3" spans="1:20" x14ac:dyDescent="0.3">
      <c r="A3">
        <f>'[1]S900BDS G304'!N3</f>
        <v>150</v>
      </c>
      <c r="B3">
        <f>'[1]S900BDS G304'!Q3</f>
        <v>0</v>
      </c>
      <c r="C3">
        <f>'[1]S900BDS G304'!R3</f>
        <v>0</v>
      </c>
      <c r="D3">
        <f>'[1]S900BDS G304'!S3</f>
        <v>0</v>
      </c>
      <c r="E3">
        <f>'[1]S900BDS G304'!T3</f>
        <v>0</v>
      </c>
      <c r="F3">
        <f>'[1]S900BDS G304'!U3</f>
        <v>0</v>
      </c>
      <c r="G3">
        <f>'[1]S900BDS G304'!V3</f>
        <v>0</v>
      </c>
      <c r="H3">
        <f>'[1]S900BDS G304'!W3</f>
        <v>0</v>
      </c>
      <c r="I3">
        <f>'[1]S900BDS G304'!X3</f>
        <v>0</v>
      </c>
      <c r="J3">
        <f>'[1]S900BDS G304'!Y3</f>
        <v>0</v>
      </c>
      <c r="K3">
        <f>'[1]S900BDS G304'!Z3</f>
        <v>0</v>
      </c>
      <c r="L3">
        <f>'[1]S900BDS G304'!AA3</f>
        <v>0</v>
      </c>
      <c r="M3">
        <f>'[1]S900BDS G304'!AB3</f>
        <v>0</v>
      </c>
      <c r="N3">
        <f>'[1]S900BDS G304'!AC3</f>
        <v>0</v>
      </c>
      <c r="O3">
        <f>'[1]S900BDS G304'!AD3</f>
        <v>0</v>
      </c>
      <c r="P3">
        <f>'[1]S900BDS G304'!AE3</f>
        <v>0</v>
      </c>
      <c r="Q3">
        <f>'[1]S900BDS G304'!AF3</f>
        <v>0</v>
      </c>
      <c r="R3">
        <f>'[1]S900BDS G304'!AG3</f>
        <v>0</v>
      </c>
      <c r="S3">
        <f>'[1]S900BDS G304'!AH3</f>
        <v>0</v>
      </c>
      <c r="T3">
        <f>'[1]S900BDS G304'!AI3</f>
        <v>0</v>
      </c>
    </row>
    <row r="4" spans="1:20" x14ac:dyDescent="0.3">
      <c r="A4">
        <f>'[1]S900BDS G304'!N4</f>
        <v>200</v>
      </c>
      <c r="B4">
        <f>'[1]S900BDS G304'!Q4</f>
        <v>0</v>
      </c>
      <c r="C4">
        <f>'[1]S900BDS G304'!R4</f>
        <v>0</v>
      </c>
      <c r="D4">
        <f>'[1]S900BDS G304'!S4</f>
        <v>0</v>
      </c>
      <c r="E4">
        <f>'[1]S900BDS G304'!T4</f>
        <v>0</v>
      </c>
      <c r="F4">
        <f>'[1]S900BDS G304'!U4</f>
        <v>251.51169318189324</v>
      </c>
      <c r="G4">
        <f>'[1]S900BDS G304'!V4</f>
        <v>255.56429854249265</v>
      </c>
      <c r="H4">
        <f>'[1]S900BDS G304'!W4</f>
        <v>267.22179297483422</v>
      </c>
      <c r="I4">
        <f>'[1]S900BDS G304'!X4</f>
        <v>270.57394802619427</v>
      </c>
      <c r="J4">
        <f>'[1]S900BDS G304'!Y4</f>
        <v>274.67658555173932</v>
      </c>
      <c r="K4">
        <f>'[1]S900BDS G304'!Z4</f>
        <v>280.13009153081759</v>
      </c>
      <c r="L4">
        <f>'[1]S900BDS G304'!AA4</f>
        <v>289.68623503544097</v>
      </c>
      <c r="M4">
        <f>'[1]S900BDS G304'!AB4</f>
        <v>297.14102761234608</v>
      </c>
      <c r="N4">
        <f>'[1]S900BDS G304'!AC4</f>
        <v>305.34630266343629</v>
      </c>
      <c r="O4">
        <f>'[1]S900BDS G304'!AD4</f>
        <v>310.09935833327518</v>
      </c>
      <c r="P4">
        <f>'[1]S900BDS G304'!AE4</f>
        <v>318.30463338436545</v>
      </c>
      <c r="Q4">
        <f>'[1]S900BDS G304'!AF4</f>
        <v>324.4585896726831</v>
      </c>
      <c r="R4">
        <f>'[1]S900BDS G304'!AG4</f>
        <v>329.16161317757621</v>
      </c>
      <c r="S4">
        <f>'[1]S900BDS G304'!AH4</f>
        <v>335.36560163083954</v>
      </c>
      <c r="T4">
        <f>'[1]S900BDS G304'!AI4</f>
        <v>341.46952575421153</v>
      </c>
    </row>
    <row r="5" spans="1:20" x14ac:dyDescent="0.3">
      <c r="A5">
        <f>'[1]S900BDS G304'!N5</f>
        <v>250</v>
      </c>
      <c r="B5">
        <f>'[1]S900BDS G304'!Q5</f>
        <v>0</v>
      </c>
      <c r="C5">
        <f>'[1]S900BDS G304'!R5</f>
        <v>0</v>
      </c>
      <c r="D5">
        <f>'[1]S900BDS G304'!S5</f>
        <v>0</v>
      </c>
      <c r="E5">
        <f>'[1]S900BDS G304'!T5</f>
        <v>0</v>
      </c>
      <c r="F5">
        <f>'[1]S900BDS G304'!U5</f>
        <v>272.62526678896677</v>
      </c>
      <c r="G5">
        <f>'[1]S900BDS G304'!V5</f>
        <v>277.3783224588056</v>
      </c>
      <c r="H5">
        <f>'[1]S900BDS G304'!W5</f>
        <v>286.23401565418965</v>
      </c>
      <c r="I5">
        <f>'[1]S900BDS G304'!X5</f>
        <v>289.68623503544097</v>
      </c>
      <c r="J5">
        <f>'[1]S900BDS G304'!Y5</f>
        <v>295.08970884957347</v>
      </c>
      <c r="K5">
        <f>'[1]S900BDS G304'!Z5</f>
        <v>306.69717111696946</v>
      </c>
      <c r="L5">
        <f>'[1]S900BDS G304'!AA5</f>
        <v>311.50025895175389</v>
      </c>
      <c r="M5">
        <f>'[1]S900BDS G304'!AB5</f>
        <v>315.55286431235345</v>
      </c>
      <c r="N5">
        <f>'[1]S900BDS G304'!AC5</f>
        <v>325.10900781697671</v>
      </c>
      <c r="O5">
        <f>'[1]S900BDS G304'!AD5</f>
        <v>331.21293194034871</v>
      </c>
      <c r="P5">
        <f>'[1]S900BDS G304'!AE5</f>
        <v>339.41820699143881</v>
      </c>
      <c r="Q5">
        <f>'[1]S900BDS G304'!AF5</f>
        <v>344.22129482622347</v>
      </c>
      <c r="R5">
        <f>'[1]S900BDS G304'!AG5</f>
        <v>350.97563709388919</v>
      </c>
      <c r="S5">
        <f>'[1]S900BDS G304'!AH5</f>
        <v>356.47917523791307</v>
      </c>
      <c r="T5">
        <f>'[1]S900BDS G304'!AI5</f>
        <v>363.23351750557879</v>
      </c>
    </row>
    <row r="6" spans="1:20" x14ac:dyDescent="0.3">
      <c r="A6">
        <f>'[1]S900BDS G304'!N6</f>
        <v>300</v>
      </c>
      <c r="B6">
        <f>'[1]S900BDS G304'!Q6</f>
        <v>0</v>
      </c>
      <c r="C6">
        <f>'[1]S900BDS G304'!R6</f>
        <v>0</v>
      </c>
      <c r="D6">
        <f>'[1]S900BDS G304'!S6</f>
        <v>0</v>
      </c>
      <c r="E6">
        <f>'[1]S900BDS G304'!T6</f>
        <v>0</v>
      </c>
      <c r="F6">
        <f>'[1]S900BDS G304'!U6</f>
        <v>0</v>
      </c>
      <c r="G6">
        <f>'[1]S900BDS G304'!V6</f>
        <v>0</v>
      </c>
      <c r="H6">
        <f>'[1]S900BDS G304'!W6</f>
        <v>300.5932469935974</v>
      </c>
      <c r="I6">
        <f>'[1]S900BDS G304'!X6</f>
        <v>315.55286431235345</v>
      </c>
      <c r="J6">
        <f>'[1]S900BDS G304'!Y6</f>
        <v>324.4585896726831</v>
      </c>
      <c r="K6">
        <f>'[1]S900BDS G304'!Z6</f>
        <v>329.16161317757621</v>
      </c>
      <c r="L6">
        <f>'[1]S900BDS G304'!AA6</f>
        <v>332.56380039388193</v>
      </c>
      <c r="M6">
        <f>'[1]S900BDS G304'!AB6</f>
        <v>340.06862513573265</v>
      </c>
      <c r="N6">
        <f>'[1]S900BDS G304'!AC6</f>
        <v>349.62476864035597</v>
      </c>
      <c r="O6">
        <f>'[1]S900BDS G304'!AD6</f>
        <v>356.47917523791307</v>
      </c>
      <c r="P6">
        <f>'[1]S900BDS G304'!AE6</f>
        <v>360.53178059851257</v>
      </c>
      <c r="Q6">
        <f>'[1]S900BDS G304'!AF6</f>
        <v>366.03531874253639</v>
      </c>
      <c r="R6">
        <f>'[1]S900BDS G304'!AG6</f>
        <v>374.14052946373528</v>
      </c>
      <c r="S6">
        <f>'[1]S900BDS G304'!AH6</f>
        <v>380.29448575205294</v>
      </c>
      <c r="T6">
        <f>'[1]S900BDS G304'!AI6</f>
        <v>387.09886018466443</v>
      </c>
    </row>
    <row r="7" spans="1:20" x14ac:dyDescent="0.3">
      <c r="A7">
        <f>'[1]S900BDS G304'!N7</f>
        <v>350</v>
      </c>
      <c r="B7">
        <f>'[1]S900BDS G304'!Q7</f>
        <v>0</v>
      </c>
      <c r="C7">
        <f>'[1]S900BDS G304'!R7</f>
        <v>0</v>
      </c>
      <c r="D7">
        <f>'[1]S900BDS G304'!S7</f>
        <v>0</v>
      </c>
      <c r="E7">
        <f>'[1]S900BDS G304'!T7</f>
        <v>0</v>
      </c>
      <c r="F7">
        <f>'[1]S900BDS G304'!U7</f>
        <v>0</v>
      </c>
      <c r="G7">
        <f>'[1]S900BDS G304'!V7</f>
        <v>0</v>
      </c>
      <c r="H7">
        <f>'[1]S900BDS G304'!W7</f>
        <v>0</v>
      </c>
      <c r="I7">
        <f>'[1]S900BDS G304'!X7</f>
        <v>0</v>
      </c>
      <c r="J7">
        <f>'[1]S900BDS G304'!Y7</f>
        <v>343.47081235203831</v>
      </c>
      <c r="K7">
        <f>'[1]S900BDS G304'!Z7</f>
        <v>353.0269558566618</v>
      </c>
      <c r="L7">
        <f>'[1]S900BDS G304'!AA7</f>
        <v>360.53178059851257</v>
      </c>
      <c r="M7">
        <f>'[1]S900BDS G304'!AB7</f>
        <v>369.43750595884222</v>
      </c>
      <c r="N7">
        <f>'[1]S900BDS G304'!AC7</f>
        <v>374.14052946373528</v>
      </c>
      <c r="O7">
        <f>'[1]S900BDS G304'!AD7</f>
        <v>380.29448575205294</v>
      </c>
      <c r="P7">
        <f>'[1]S900BDS G304'!AE7</f>
        <v>387.09886018466443</v>
      </c>
      <c r="Q7">
        <f>'[1]S900BDS G304'!AF7</f>
        <v>392.60239832868825</v>
      </c>
      <c r="R7">
        <f>'[1]S900BDS G304'!AG7</f>
        <v>399.40677276129964</v>
      </c>
      <c r="S7">
        <f>'[1]S900BDS G304'!AH7</f>
        <v>405.51069688467169</v>
      </c>
      <c r="T7">
        <f>'[1]S900BDS G304'!AI7</f>
        <v>413.0155216265224</v>
      </c>
    </row>
    <row r="8" spans="1:20" x14ac:dyDescent="0.3">
      <c r="A8">
        <f>'[1]S900BDS G304'!N8</f>
        <v>400</v>
      </c>
      <c r="B8">
        <f>'[1]S900BDS G304'!Q8</f>
        <v>0</v>
      </c>
      <c r="C8">
        <f>'[1]S900BDS G304'!R8</f>
        <v>0</v>
      </c>
      <c r="D8">
        <f>'[1]S900BDS G304'!S8</f>
        <v>0</v>
      </c>
      <c r="E8">
        <f>'[1]S900BDS G304'!T8</f>
        <v>0</v>
      </c>
      <c r="F8">
        <f>'[1]S900BDS G304'!U8</f>
        <v>0</v>
      </c>
      <c r="G8">
        <f>'[1]S900BDS G304'!V8</f>
        <v>0</v>
      </c>
      <c r="H8">
        <f>'[1]S900BDS G304'!W8</f>
        <v>0</v>
      </c>
      <c r="I8">
        <f>'[1]S900BDS G304'!X8</f>
        <v>0</v>
      </c>
      <c r="J8">
        <f>'[1]S900BDS G304'!Y8</f>
        <v>362.58309936128506</v>
      </c>
      <c r="K8">
        <f>'[1]S900BDS G304'!Z8</f>
        <v>370.08792410313589</v>
      </c>
      <c r="L8">
        <f>'[1]S900BDS G304'!AA8</f>
        <v>378.29319915422622</v>
      </c>
      <c r="M8">
        <f>'[1]S900BDS G304'!AB8</f>
        <v>386.49847420531637</v>
      </c>
      <c r="N8">
        <f>'[1]S900BDS G304'!AC8</f>
        <v>390.55107956591576</v>
      </c>
      <c r="O8">
        <f>'[1]S900BDS G304'!AD8</f>
        <v>397.30542183358148</v>
      </c>
      <c r="P8">
        <f>'[1]S900BDS G304'!AE8</f>
        <v>405.51069688467169</v>
      </c>
      <c r="Q8">
        <f>'[1]S900BDS G304'!AF8</f>
        <v>417.11815915206756</v>
      </c>
      <c r="R8">
        <f>'[1]S900BDS G304'!AG8</f>
        <v>425.27340203821211</v>
      </c>
      <c r="S8">
        <f>'[1]S900BDS G304'!AH8</f>
        <v>433.47867708930232</v>
      </c>
      <c r="T8">
        <f>'[1]S900BDS G304'!AI8</f>
        <v>440.28305152191371</v>
      </c>
    </row>
    <row r="9" spans="1:20" x14ac:dyDescent="0.3">
      <c r="A9">
        <f>'[1]S900BDS G304'!N9</f>
        <v>450</v>
      </c>
      <c r="B9">
        <f>'[1]S900BDS G304'!Q9</f>
        <v>0</v>
      </c>
      <c r="C9">
        <f>'[1]S900BDS G304'!R9</f>
        <v>0</v>
      </c>
      <c r="D9">
        <f>'[1]S900BDS G304'!S9</f>
        <v>0</v>
      </c>
      <c r="E9">
        <f>'[1]S900BDS G304'!T9</f>
        <v>0</v>
      </c>
      <c r="F9">
        <f>'[1]S900BDS G304'!U9</f>
        <v>0</v>
      </c>
      <c r="G9">
        <f>'[1]S900BDS G304'!V9</f>
        <v>0</v>
      </c>
      <c r="H9">
        <f>'[1]S900BDS G304'!W9</f>
        <v>0</v>
      </c>
      <c r="I9">
        <f>'[1]S900BDS G304'!X9</f>
        <v>0</v>
      </c>
      <c r="J9">
        <f>'[1]S900BDS G304'!Y9</f>
        <v>0</v>
      </c>
      <c r="K9">
        <f>'[1]S900BDS G304'!Z9</f>
        <v>402.10850966836603</v>
      </c>
      <c r="L9">
        <f>'[1]S900BDS G304'!AA9</f>
        <v>410.31378471945612</v>
      </c>
      <c r="M9">
        <f>'[1]S900BDS G304'!AB9</f>
        <v>413.0155216265224</v>
      </c>
      <c r="N9">
        <f>'[1]S900BDS G304'!AC9</f>
        <v>425.27340203821211</v>
      </c>
      <c r="O9">
        <f>'[1]S900BDS G304'!AD9</f>
        <v>431.37732616158405</v>
      </c>
      <c r="P9">
        <f>'[1]S900BDS G304'!AE9</f>
        <v>438.9321830683806</v>
      </c>
      <c r="Q9">
        <f>'[1]S900BDS G304'!AF9</f>
        <v>447.08742595452509</v>
      </c>
      <c r="R9">
        <f>'[1]S900BDS G304'!AG9</f>
        <v>455.99315131485474</v>
      </c>
      <c r="S9">
        <f>'[1]S900BDS G304'!AH9</f>
        <v>462.09707543822663</v>
      </c>
      <c r="T9">
        <f>'[1]S900BDS G304'!AI9</f>
        <v>468.90144987083812</v>
      </c>
    </row>
    <row r="10" spans="1:20" x14ac:dyDescent="0.3">
      <c r="A10">
        <f>'[1]S900BDS G304'!N10</f>
        <v>500</v>
      </c>
      <c r="B10">
        <f>'[1]S900BDS G304'!Q10</f>
        <v>0</v>
      </c>
      <c r="C10">
        <f>'[1]S900BDS G304'!R10</f>
        <v>0</v>
      </c>
      <c r="D10">
        <f>'[1]S900BDS G304'!S10</f>
        <v>0</v>
      </c>
      <c r="E10">
        <f>'[1]S900BDS G304'!T10</f>
        <v>0</v>
      </c>
      <c r="F10">
        <f>'[1]S900BDS G304'!U10</f>
        <v>0</v>
      </c>
      <c r="G10">
        <f>'[1]S900BDS G304'!V10</f>
        <v>0</v>
      </c>
      <c r="H10">
        <f>'[1]S900BDS G304'!W10</f>
        <v>0</v>
      </c>
      <c r="I10">
        <f>'[1]S900BDS G304'!X10</f>
        <v>0</v>
      </c>
      <c r="J10">
        <f>'[1]S900BDS G304'!Y10</f>
        <v>0</v>
      </c>
      <c r="K10">
        <f>'[1]S900BDS G304'!Z10</f>
        <v>0</v>
      </c>
      <c r="L10">
        <f>'[1]S900BDS G304'!AA10</f>
        <v>440.93346966620743</v>
      </c>
      <c r="M10">
        <f>'[1]S900BDS G304'!AB10</f>
        <v>448.43829440805825</v>
      </c>
      <c r="N10">
        <f>'[1]S900BDS G304'!AC10</f>
        <v>455.99315131485474</v>
      </c>
      <c r="O10">
        <f>'[1]S900BDS G304'!AD10</f>
        <v>463.44794389175985</v>
      </c>
      <c r="P10">
        <f>'[1]S900BDS G304'!AE10</f>
        <v>470.25231832437129</v>
      </c>
      <c r="Q10">
        <f>'[1]S900BDS G304'!AF10</f>
        <v>481.15933028252766</v>
      </c>
      <c r="R10">
        <f>'[1]S900BDS G304'!AG10</f>
        <v>490.06505564285737</v>
      </c>
      <c r="S10">
        <f>'[1]S900BDS G304'!AH10</f>
        <v>496.81939791052304</v>
      </c>
      <c r="T10">
        <f>'[1]S900BDS G304'!AI10</f>
        <v>505.02467296161319</v>
      </c>
    </row>
    <row r="11" spans="1:20" x14ac:dyDescent="0.3">
      <c r="A11">
        <f>'[1]S900BDS G304'!N11</f>
        <v>550</v>
      </c>
      <c r="B11">
        <f>'[1]S900BDS G304'!Q11</f>
        <v>0</v>
      </c>
      <c r="C11">
        <f>'[1]S900BDS G304'!R11</f>
        <v>0</v>
      </c>
      <c r="D11">
        <f>'[1]S900BDS G304'!S11</f>
        <v>0</v>
      </c>
      <c r="E11">
        <f>'[1]S900BDS G304'!T11</f>
        <v>0</v>
      </c>
      <c r="F11">
        <f>'[1]S900BDS G304'!U11</f>
        <v>0</v>
      </c>
      <c r="G11">
        <f>'[1]S900BDS G304'!V11</f>
        <v>0</v>
      </c>
      <c r="H11">
        <f>'[1]S900BDS G304'!W11</f>
        <v>0</v>
      </c>
      <c r="I11">
        <f>'[1]S900BDS G304'!X11</f>
        <v>0</v>
      </c>
      <c r="J11">
        <f>'[1]S900BDS G304'!Y11</f>
        <v>0</v>
      </c>
      <c r="K11">
        <f>'[1]S900BDS G304'!Z11</f>
        <v>0</v>
      </c>
      <c r="L11">
        <f>'[1]S900BDS G304'!AA11</f>
        <v>466.19971296377184</v>
      </c>
      <c r="M11">
        <f>'[1]S900BDS G304'!AB11</f>
        <v>475.00537399421006</v>
      </c>
      <c r="N11">
        <f>'[1]S900BDS G304'!AC11</f>
        <v>481.85978059176722</v>
      </c>
      <c r="O11">
        <f>'[1]S900BDS G304'!AD11</f>
        <v>491.41592409639054</v>
      </c>
      <c r="P11">
        <f>'[1]S900BDS G304'!AE11</f>
        <v>500.27161729177448</v>
      </c>
      <c r="Q11">
        <f>'[1]S900BDS G304'!AF11</f>
        <v>509.12731048715824</v>
      </c>
      <c r="R11">
        <f>'[1]S900BDS G304'!AG11</f>
        <v>519.38390430102106</v>
      </c>
      <c r="S11">
        <f>'[1]S900BDS G304'!AH11</f>
        <v>526.83869687792628</v>
      </c>
      <c r="T11">
        <f>'[1]S900BDS G304'!AI11</f>
        <v>534.34352161977711</v>
      </c>
    </row>
    <row r="12" spans="1:20" x14ac:dyDescent="0.3">
      <c r="A12">
        <f>'[1]S900BDS G304'!N12</f>
        <v>600</v>
      </c>
      <c r="B12">
        <f>'[1]S900BDS G304'!Q12</f>
        <v>0</v>
      </c>
      <c r="C12">
        <f>'[1]S900BDS G304'!R12</f>
        <v>0</v>
      </c>
      <c r="D12">
        <f>'[1]S900BDS G304'!S12</f>
        <v>0</v>
      </c>
      <c r="E12">
        <f>'[1]S900BDS G304'!T12</f>
        <v>0</v>
      </c>
      <c r="F12">
        <f>'[1]S900BDS G304'!U12</f>
        <v>0</v>
      </c>
      <c r="G12">
        <f>'[1]S900BDS G304'!V12</f>
        <v>0</v>
      </c>
      <c r="H12">
        <f>'[1]S900BDS G304'!W12</f>
        <v>0</v>
      </c>
      <c r="I12">
        <f>'[1]S900BDS G304'!X12</f>
        <v>0</v>
      </c>
      <c r="J12">
        <f>'[1]S900BDS G304'!Y12</f>
        <v>0</v>
      </c>
      <c r="K12">
        <f>'[1]S900BDS G304'!Z12</f>
        <v>0</v>
      </c>
      <c r="L12">
        <f>'[1]S900BDS G304'!AA12</f>
        <v>0</v>
      </c>
      <c r="M12">
        <f>'[1]S900BDS G304'!AB12</f>
        <v>0</v>
      </c>
      <c r="N12">
        <f>'[1]S900BDS G304'!AC12</f>
        <v>0</v>
      </c>
      <c r="O12">
        <f>'[1]S900BDS G304'!AD12</f>
        <v>0</v>
      </c>
      <c r="P12">
        <f>'[1]S900BDS G304'!AE12</f>
        <v>0</v>
      </c>
      <c r="Q12">
        <f>'[1]S900BDS G304'!AF12</f>
        <v>0</v>
      </c>
      <c r="R12">
        <f>'[1]S900BDS G304'!AG12</f>
        <v>0</v>
      </c>
      <c r="S12">
        <f>'[1]S900BDS G304'!AH12</f>
        <v>0</v>
      </c>
      <c r="T12">
        <f>'[1]S900BDS G304'!AI12</f>
        <v>0</v>
      </c>
    </row>
    <row r="13" spans="1:20" x14ac:dyDescent="0.3">
      <c r="A13">
        <f>'[1]S900BDS G304'!N13</f>
        <v>650</v>
      </c>
      <c r="B13">
        <f>'[1]S900BDS G304'!Q13</f>
        <v>0</v>
      </c>
      <c r="C13">
        <f>'[1]S900BDS G304'!R13</f>
        <v>0</v>
      </c>
      <c r="D13">
        <f>'[1]S900BDS G304'!S13</f>
        <v>0</v>
      </c>
      <c r="E13">
        <f>'[1]S900BDS G304'!T13</f>
        <v>0</v>
      </c>
      <c r="F13">
        <f>'[1]S900BDS G304'!U13</f>
        <v>0</v>
      </c>
      <c r="G13">
        <f>'[1]S900BDS G304'!V13</f>
        <v>0</v>
      </c>
      <c r="H13">
        <f>'[1]S900BDS G304'!W13</f>
        <v>0</v>
      </c>
      <c r="I13">
        <f>'[1]S900BDS G304'!X13</f>
        <v>0</v>
      </c>
      <c r="J13">
        <f>'[1]S900BDS G304'!Y13</f>
        <v>0</v>
      </c>
      <c r="K13">
        <f>'[1]S900BDS G304'!Z13</f>
        <v>0</v>
      </c>
      <c r="L13">
        <f>'[1]S900BDS G304'!AA13</f>
        <v>0</v>
      </c>
      <c r="M13">
        <f>'[1]S900BDS G304'!AB13</f>
        <v>0</v>
      </c>
      <c r="N13">
        <f>'[1]S900BDS G304'!AC13</f>
        <v>0</v>
      </c>
      <c r="O13">
        <f>'[1]S900BDS G304'!AD13</f>
        <v>0</v>
      </c>
      <c r="P13">
        <f>'[1]S900BDS G304'!AE13</f>
        <v>0</v>
      </c>
      <c r="Q13">
        <f>'[1]S900BDS G304'!AF13</f>
        <v>0</v>
      </c>
      <c r="R13">
        <f>'[1]S900BDS G304'!AG13</f>
        <v>0</v>
      </c>
      <c r="S13">
        <f>'[1]S900BDS G304'!AH13</f>
        <v>0</v>
      </c>
      <c r="T13">
        <f>'[1]S900BDS G304'!AI13</f>
        <v>0</v>
      </c>
    </row>
    <row r="14" spans="1:20" x14ac:dyDescent="0.3">
      <c r="A14">
        <f>'[1]S900BDS G304'!N14</f>
        <v>700</v>
      </c>
      <c r="B14">
        <f>'[1]S900BDS G304'!Q14</f>
        <v>0</v>
      </c>
      <c r="C14">
        <f>'[1]S900BDS G304'!R14</f>
        <v>0</v>
      </c>
      <c r="D14">
        <f>'[1]S900BDS G304'!S14</f>
        <v>0</v>
      </c>
      <c r="E14">
        <f>'[1]S900BDS G304'!T14</f>
        <v>0</v>
      </c>
      <c r="F14">
        <f>'[1]S900BDS G304'!U14</f>
        <v>0</v>
      </c>
      <c r="G14">
        <f>'[1]S900BDS G304'!V14</f>
        <v>0</v>
      </c>
      <c r="H14">
        <f>'[1]S900BDS G304'!W14</f>
        <v>0</v>
      </c>
      <c r="I14">
        <f>'[1]S900BDS G304'!X14</f>
        <v>0</v>
      </c>
      <c r="J14">
        <f>'[1]S900BDS G304'!Y14</f>
        <v>0</v>
      </c>
      <c r="K14">
        <f>'[1]S900BDS G304'!Z14</f>
        <v>0</v>
      </c>
      <c r="L14">
        <f>'[1]S900BDS G304'!AA14</f>
        <v>0</v>
      </c>
      <c r="M14">
        <f>'[1]S900BDS G304'!AB14</f>
        <v>0</v>
      </c>
      <c r="N14">
        <f>'[1]S900BDS G304'!AC14</f>
        <v>0</v>
      </c>
      <c r="O14">
        <f>'[1]S900BDS G304'!AD14</f>
        <v>0</v>
      </c>
      <c r="P14">
        <f>'[1]S900BDS G304'!AE14</f>
        <v>0</v>
      </c>
      <c r="Q14">
        <f>'[1]S900BDS G304'!AF14</f>
        <v>0</v>
      </c>
      <c r="R14">
        <f>'[1]S900BDS G304'!AG14</f>
        <v>0</v>
      </c>
      <c r="S14">
        <f>'[1]S900BDS G304'!AH14</f>
        <v>0</v>
      </c>
      <c r="T14">
        <f>'[1]S900BDS G304'!AI14</f>
        <v>0</v>
      </c>
    </row>
    <row r="15" spans="1:20" x14ac:dyDescent="0.3">
      <c r="A15">
        <f>'[1]S900BDS G304'!N15</f>
        <v>750</v>
      </c>
      <c r="B15">
        <f>'[1]S900BDS G304'!Q15</f>
        <v>0</v>
      </c>
      <c r="C15">
        <f>'[1]S900BDS G304'!R15</f>
        <v>0</v>
      </c>
      <c r="D15">
        <f>'[1]S900BDS G304'!S15</f>
        <v>0</v>
      </c>
      <c r="E15">
        <f>'[1]S900BDS G304'!T15</f>
        <v>0</v>
      </c>
      <c r="F15">
        <f>'[1]S900BDS G304'!U15</f>
        <v>0</v>
      </c>
      <c r="G15">
        <f>'[1]S900BDS G304'!V15</f>
        <v>0</v>
      </c>
      <c r="H15">
        <f>'[1]S900BDS G304'!W15</f>
        <v>0</v>
      </c>
      <c r="I15">
        <f>'[1]S900BDS G304'!X15</f>
        <v>0</v>
      </c>
      <c r="J15">
        <f>'[1]S900BDS G304'!Y15</f>
        <v>0</v>
      </c>
      <c r="K15">
        <f>'[1]S900BDS G304'!Z15</f>
        <v>0</v>
      </c>
      <c r="L15">
        <f>'[1]S900BDS G304'!AA15</f>
        <v>0</v>
      </c>
      <c r="M15">
        <f>'[1]S900BDS G304'!AB15</f>
        <v>0</v>
      </c>
      <c r="N15">
        <f>'[1]S900BDS G304'!AC15</f>
        <v>0</v>
      </c>
      <c r="O15">
        <f>'[1]S900BDS G304'!AD15</f>
        <v>0</v>
      </c>
      <c r="P15">
        <f>'[1]S900BDS G304'!AE15</f>
        <v>0</v>
      </c>
      <c r="Q15">
        <f>'[1]S900BDS G304'!AF15</f>
        <v>0</v>
      </c>
      <c r="R15">
        <f>'[1]S900BDS G304'!AG15</f>
        <v>0</v>
      </c>
      <c r="S15">
        <f>'[1]S900BDS G304'!AH15</f>
        <v>0</v>
      </c>
      <c r="T15">
        <f>'[1]S900BDS G304'!AI15</f>
        <v>0</v>
      </c>
    </row>
    <row r="16" spans="1:20" x14ac:dyDescent="0.3">
      <c r="A16">
        <f>'[1]S900BDS G304'!N16</f>
        <v>800</v>
      </c>
      <c r="B16">
        <f>'[1]S900BDS G304'!Q16</f>
        <v>0</v>
      </c>
      <c r="C16">
        <f>'[1]S900BDS G304'!R16</f>
        <v>0</v>
      </c>
      <c r="D16">
        <f>'[1]S900BDS G304'!S16</f>
        <v>0</v>
      </c>
      <c r="E16">
        <f>'[1]S900BDS G304'!T16</f>
        <v>0</v>
      </c>
      <c r="F16">
        <f>'[1]S900BDS G304'!U16</f>
        <v>0</v>
      </c>
      <c r="G16">
        <f>'[1]S900BDS G304'!V16</f>
        <v>0</v>
      </c>
      <c r="H16">
        <f>'[1]S900BDS G304'!W16</f>
        <v>0</v>
      </c>
      <c r="I16">
        <f>'[1]S900BDS G304'!X16</f>
        <v>0</v>
      </c>
      <c r="J16">
        <f>'[1]S900BDS G304'!Y16</f>
        <v>0</v>
      </c>
      <c r="K16">
        <f>'[1]S900BDS G304'!Z16</f>
        <v>0</v>
      </c>
      <c r="L16">
        <f>'[1]S900BDS G304'!AA16</f>
        <v>0</v>
      </c>
      <c r="M16">
        <f>'[1]S900BDS G304'!AB16</f>
        <v>0</v>
      </c>
      <c r="N16">
        <f>'[1]S900BDS G304'!AC16</f>
        <v>0</v>
      </c>
      <c r="O16">
        <f>'[1]S900BDS G304'!AD16</f>
        <v>0</v>
      </c>
      <c r="P16">
        <f>'[1]S900BDS G304'!AE16</f>
        <v>0</v>
      </c>
      <c r="Q16">
        <f>'[1]S900BDS G304'!AF16</f>
        <v>0</v>
      </c>
      <c r="R16">
        <f>'[1]S900BDS G304'!AG16</f>
        <v>0</v>
      </c>
      <c r="S16">
        <f>'[1]S900BDS G304'!AH16</f>
        <v>0</v>
      </c>
      <c r="T16">
        <f>'[1]S900BDS G304'!AI16</f>
        <v>0</v>
      </c>
    </row>
    <row r="17" spans="1:20" x14ac:dyDescent="0.3">
      <c r="A17">
        <f>'[1]S900BDS G304'!N17</f>
        <v>850</v>
      </c>
      <c r="B17">
        <f>'[1]S900BDS G304'!Q17</f>
        <v>0</v>
      </c>
      <c r="C17">
        <f>'[1]S900BDS G304'!R17</f>
        <v>0</v>
      </c>
      <c r="D17">
        <f>'[1]S900BDS G304'!S17</f>
        <v>0</v>
      </c>
      <c r="E17">
        <f>'[1]S900BDS G304'!T17</f>
        <v>0</v>
      </c>
      <c r="F17">
        <f>'[1]S900BDS G304'!U17</f>
        <v>0</v>
      </c>
      <c r="G17">
        <f>'[1]S900BDS G304'!V17</f>
        <v>0</v>
      </c>
      <c r="H17">
        <f>'[1]S900BDS G304'!W17</f>
        <v>0</v>
      </c>
      <c r="I17">
        <f>'[1]S900BDS G304'!X17</f>
        <v>0</v>
      </c>
      <c r="J17">
        <f>'[1]S900BDS G304'!Y17</f>
        <v>0</v>
      </c>
      <c r="K17">
        <f>'[1]S900BDS G304'!Z17</f>
        <v>0</v>
      </c>
      <c r="L17">
        <f>'[1]S900BDS G304'!AA17</f>
        <v>0</v>
      </c>
      <c r="M17">
        <f>'[1]S900BDS G304'!AB17</f>
        <v>0</v>
      </c>
      <c r="N17">
        <f>'[1]S900BDS G304'!AC17</f>
        <v>0</v>
      </c>
      <c r="O17">
        <f>'[1]S900BDS G304'!AD17</f>
        <v>0</v>
      </c>
      <c r="P17">
        <f>'[1]S900BDS G304'!AE17</f>
        <v>0</v>
      </c>
      <c r="Q17">
        <f>'[1]S900BDS G304'!AF17</f>
        <v>0</v>
      </c>
      <c r="R17">
        <f>'[1]S900BDS G304'!AG17</f>
        <v>0</v>
      </c>
      <c r="S17">
        <f>'[1]S900BDS G304'!AH17</f>
        <v>0</v>
      </c>
      <c r="T17">
        <f>'[1]S900BDS G304'!AI17</f>
        <v>0</v>
      </c>
    </row>
    <row r="18" spans="1:20" x14ac:dyDescent="0.3">
      <c r="A18">
        <f>'[1]S900BDS G304'!N18</f>
        <v>900</v>
      </c>
      <c r="B18">
        <f>'[1]S900BDS G304'!Q18</f>
        <v>0</v>
      </c>
      <c r="C18">
        <f>'[1]S900BDS G304'!R18</f>
        <v>0</v>
      </c>
      <c r="D18">
        <f>'[1]S900BDS G304'!S18</f>
        <v>0</v>
      </c>
      <c r="E18">
        <f>'[1]S900BDS G304'!T18</f>
        <v>0</v>
      </c>
      <c r="F18">
        <f>'[1]S900BDS G304'!U18</f>
        <v>0</v>
      </c>
      <c r="G18">
        <f>'[1]S900BDS G304'!V18</f>
        <v>0</v>
      </c>
      <c r="H18">
        <f>'[1]S900BDS G304'!W18</f>
        <v>0</v>
      </c>
      <c r="I18">
        <f>'[1]S900BDS G304'!X18</f>
        <v>0</v>
      </c>
      <c r="J18">
        <f>'[1]S900BDS G304'!Y18</f>
        <v>0</v>
      </c>
      <c r="K18">
        <f>'[1]S900BDS G304'!Z18</f>
        <v>0</v>
      </c>
      <c r="L18">
        <f>'[1]S900BDS G304'!AA18</f>
        <v>0</v>
      </c>
      <c r="M18">
        <f>'[1]S900BDS G304'!AB18</f>
        <v>0</v>
      </c>
      <c r="N18">
        <f>'[1]S900BDS G304'!AC18</f>
        <v>0</v>
      </c>
      <c r="O18">
        <f>'[1]S900BDS G304'!AD18</f>
        <v>0</v>
      </c>
      <c r="P18">
        <f>'[1]S900BDS G304'!AE18</f>
        <v>0</v>
      </c>
      <c r="Q18">
        <f>'[1]S900BDS G304'!AF18</f>
        <v>0</v>
      </c>
      <c r="R18">
        <f>'[1]S900BDS G304'!AG18</f>
        <v>0</v>
      </c>
      <c r="S18">
        <f>'[1]S900BDS G304'!AH18</f>
        <v>0</v>
      </c>
      <c r="T18">
        <f>'[1]S900BDS G304'!AI18</f>
        <v>0</v>
      </c>
    </row>
    <row r="19" spans="1:20" x14ac:dyDescent="0.3">
      <c r="A19">
        <f>'[1]S900BDS G304'!N19</f>
        <v>950</v>
      </c>
      <c r="B19">
        <f>'[1]S900BDS G304'!Q19</f>
        <v>0</v>
      </c>
      <c r="C19">
        <f>'[1]S900BDS G304'!R19</f>
        <v>0</v>
      </c>
      <c r="D19">
        <f>'[1]S900BDS G304'!S19</f>
        <v>0</v>
      </c>
      <c r="E19">
        <f>'[1]S900BDS G304'!T19</f>
        <v>0</v>
      </c>
      <c r="F19">
        <f>'[1]S900BDS G304'!U19</f>
        <v>0</v>
      </c>
      <c r="G19">
        <f>'[1]S900BDS G304'!V19</f>
        <v>0</v>
      </c>
      <c r="H19">
        <f>'[1]S900BDS G304'!W19</f>
        <v>0</v>
      </c>
      <c r="I19">
        <f>'[1]S900BDS G304'!X19</f>
        <v>0</v>
      </c>
      <c r="J19">
        <f>'[1]S900BDS G304'!Y19</f>
        <v>0</v>
      </c>
      <c r="K19">
        <f>'[1]S900BDS G304'!Z19</f>
        <v>0</v>
      </c>
      <c r="L19">
        <f>'[1]S900BDS G304'!AA19</f>
        <v>0</v>
      </c>
      <c r="M19">
        <f>'[1]S900BDS G304'!AB19</f>
        <v>0</v>
      </c>
      <c r="N19">
        <f>'[1]S900BDS G304'!AC19</f>
        <v>0</v>
      </c>
      <c r="O19">
        <f>'[1]S900BDS G304'!AD19</f>
        <v>0</v>
      </c>
      <c r="P19">
        <f>'[1]S900BDS G304'!AE19</f>
        <v>0</v>
      </c>
      <c r="Q19">
        <f>'[1]S900BDS G304'!AF19</f>
        <v>0</v>
      </c>
      <c r="R19">
        <f>'[1]S900BDS G304'!AG19</f>
        <v>0</v>
      </c>
      <c r="S19">
        <f>'[1]S900BDS G304'!AH19</f>
        <v>0</v>
      </c>
      <c r="T19">
        <f>'[1]S900BDS G304'!AI19</f>
        <v>0</v>
      </c>
    </row>
    <row r="20" spans="1:20" x14ac:dyDescent="0.3">
      <c r="A20">
        <f>'[1]S900BDS G304'!N20</f>
        <v>1000</v>
      </c>
      <c r="B20">
        <f>'[1]S900BDS G304'!Q20</f>
        <v>0</v>
      </c>
      <c r="C20">
        <f>'[1]S900BDS G304'!R20</f>
        <v>0</v>
      </c>
      <c r="D20">
        <f>'[1]S900BDS G304'!S20</f>
        <v>0</v>
      </c>
      <c r="E20">
        <f>'[1]S900BDS G304'!T20</f>
        <v>0</v>
      </c>
      <c r="F20">
        <f>'[1]S900BDS G304'!U20</f>
        <v>0</v>
      </c>
      <c r="G20">
        <f>'[1]S900BDS G304'!V20</f>
        <v>0</v>
      </c>
      <c r="H20">
        <f>'[1]S900BDS G304'!W20</f>
        <v>0</v>
      </c>
      <c r="I20">
        <f>'[1]S900BDS G304'!X20</f>
        <v>0</v>
      </c>
      <c r="J20">
        <f>'[1]S900BDS G304'!Y20</f>
        <v>0</v>
      </c>
      <c r="K20">
        <f>'[1]S900BDS G304'!Z20</f>
        <v>0</v>
      </c>
      <c r="L20">
        <f>'[1]S900BDS G304'!AA20</f>
        <v>0</v>
      </c>
      <c r="M20">
        <f>'[1]S900BDS G304'!AB20</f>
        <v>0</v>
      </c>
      <c r="N20">
        <f>'[1]S900BDS G304'!AC20</f>
        <v>0</v>
      </c>
      <c r="O20">
        <f>'[1]S900BDS G304'!AD20</f>
        <v>0</v>
      </c>
      <c r="P20">
        <f>'[1]S900BDS G304'!AE20</f>
        <v>0</v>
      </c>
      <c r="Q20">
        <f>'[1]S900BDS G304'!AF20</f>
        <v>0</v>
      </c>
      <c r="R20">
        <f>'[1]S900BDS G304'!AG20</f>
        <v>0</v>
      </c>
      <c r="S20">
        <f>'[1]S900BDS G304'!AH20</f>
        <v>0</v>
      </c>
      <c r="T20">
        <f>'[1]S900BDS G304'!AI20</f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5232E-74C1-4EF9-98AE-8ABF414452E2}">
  <sheetPr codeName="Sheet332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'[1]S900BDS G304'!AQ3</f>
        <v>Series</v>
      </c>
      <c r="B1" t="str">
        <f>'[1]S900BDS G304'!AR3</f>
        <v>S900BDS G304</v>
      </c>
    </row>
    <row r="2" spans="1:2" x14ac:dyDescent="0.3">
      <c r="A2" t="str">
        <f>'[1]S900BDS G304'!AQ4</f>
        <v>Description</v>
      </c>
      <c r="B2" t="str">
        <f>'[1]S900BDS G304'!AR4</f>
        <v>NCA Series 900 volume control damper</v>
      </c>
    </row>
    <row r="3" spans="1:2" x14ac:dyDescent="0.3">
      <c r="A3" t="str">
        <f>'[1]S900BDS G304'!AQ5</f>
        <v>Edition</v>
      </c>
      <c r="B3" t="str">
        <f>'[1]S900BDS G304'!AR5</f>
        <v>January 2023</v>
      </c>
    </row>
    <row r="4" spans="1:2" x14ac:dyDescent="0.3">
      <c r="A4" t="str">
        <f>'[1]S900BDS G304'!AQ6</f>
        <v>Material</v>
      </c>
      <c r="B4" t="str">
        <f>'[1]S900BDS G304'!AR6</f>
        <v>Stainless steel (G304)</v>
      </c>
    </row>
    <row r="5" spans="1:2" x14ac:dyDescent="0.3">
      <c r="A5" t="str">
        <f>'[1]S900BDS G304'!AQ7</f>
        <v>Connection</v>
      </c>
      <c r="B5" t="str">
        <f>'[1]S900BDS G304'!AR7</f>
        <v>Flat oval spigotted</v>
      </c>
    </row>
  </sheetData>
  <pageMargins left="0.7" right="0.7" top="0.75" bottom="0.75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15408-80E0-4158-8DBF-D49F4A565A05}">
  <sheetPr codeName="Sheet333"/>
  <dimension ref="A1"/>
  <sheetViews>
    <sheetView workbookViewId="0">
      <selection activeCell="B1"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AC43E-0302-48B6-94CC-443C3AAC6914}">
  <sheetPr codeName="Sheet334"/>
  <dimension ref="A1:T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0" x14ac:dyDescent="0.3">
      <c r="A1">
        <f>'[1]S900BDS G316'!N1</f>
        <v>0</v>
      </c>
      <c r="B1">
        <f>'[1]S900BDS G316'!Q1</f>
        <v>100</v>
      </c>
      <c r="C1">
        <f>'[1]S900BDS G316'!R1</f>
        <v>150</v>
      </c>
      <c r="D1">
        <f>'[1]S900BDS G316'!S1</f>
        <v>200</v>
      </c>
      <c r="E1">
        <f>'[1]S900BDS G316'!T1</f>
        <v>250</v>
      </c>
      <c r="F1">
        <f>'[1]S900BDS G316'!U1</f>
        <v>300</v>
      </c>
      <c r="G1">
        <f>'[1]S900BDS G316'!V1</f>
        <v>350</v>
      </c>
      <c r="H1">
        <f>'[1]S900BDS G316'!W1</f>
        <v>400</v>
      </c>
      <c r="I1">
        <f>'[1]S900BDS G316'!X1</f>
        <v>450</v>
      </c>
      <c r="J1">
        <f>'[1]S900BDS G316'!Y1</f>
        <v>500</v>
      </c>
      <c r="K1">
        <f>'[1]S900BDS G316'!Z1</f>
        <v>550</v>
      </c>
      <c r="L1">
        <f>'[1]S900BDS G316'!AA1</f>
        <v>600</v>
      </c>
      <c r="M1">
        <f>'[1]S900BDS G316'!AB1</f>
        <v>650</v>
      </c>
      <c r="N1">
        <f>'[1]S900BDS G316'!AC1</f>
        <v>700</v>
      </c>
      <c r="O1">
        <f>'[1]S900BDS G316'!AD1</f>
        <v>750</v>
      </c>
      <c r="P1">
        <f>'[1]S900BDS G316'!AE1</f>
        <v>800</v>
      </c>
      <c r="Q1">
        <f>'[1]S900BDS G316'!AF1</f>
        <v>850</v>
      </c>
      <c r="R1">
        <f>'[1]S900BDS G316'!AG1</f>
        <v>900</v>
      </c>
      <c r="S1">
        <f>'[1]S900BDS G316'!AH1</f>
        <v>950</v>
      </c>
      <c r="T1">
        <f>'[1]S900BDS G316'!AI1</f>
        <v>1000</v>
      </c>
    </row>
    <row r="2" spans="1:20" x14ac:dyDescent="0.3">
      <c r="A2">
        <f>'[1]S900BDS G316'!N2</f>
        <v>100</v>
      </c>
      <c r="B2">
        <f>'[1]S900BDS G316'!Q2</f>
        <v>0</v>
      </c>
      <c r="C2">
        <f>'[1]S900BDS G316'!R2</f>
        <v>0</v>
      </c>
      <c r="D2">
        <f>'[1]S900BDS G316'!S2</f>
        <v>0</v>
      </c>
      <c r="E2">
        <f>'[1]S900BDS G316'!T2</f>
        <v>0</v>
      </c>
      <c r="F2">
        <f>'[1]S900BDS G316'!U2</f>
        <v>0</v>
      </c>
      <c r="G2">
        <f>'[1]S900BDS G316'!V2</f>
        <v>0</v>
      </c>
      <c r="H2">
        <f>'[1]S900BDS G316'!W2</f>
        <v>0</v>
      </c>
      <c r="I2">
        <f>'[1]S900BDS G316'!X2</f>
        <v>0</v>
      </c>
      <c r="J2">
        <f>'[1]S900BDS G316'!Y2</f>
        <v>0</v>
      </c>
      <c r="K2">
        <f>'[1]S900BDS G316'!Z2</f>
        <v>0</v>
      </c>
      <c r="L2">
        <f>'[1]S900BDS G316'!AA2</f>
        <v>0</v>
      </c>
      <c r="M2">
        <f>'[1]S900BDS G316'!AB2</f>
        <v>0</v>
      </c>
      <c r="N2">
        <f>'[1]S900BDS G316'!AC2</f>
        <v>0</v>
      </c>
      <c r="O2">
        <f>'[1]S900BDS G316'!AD2</f>
        <v>0</v>
      </c>
      <c r="P2">
        <f>'[1]S900BDS G316'!AE2</f>
        <v>0</v>
      </c>
      <c r="Q2">
        <f>'[1]S900BDS G316'!AF2</f>
        <v>0</v>
      </c>
      <c r="R2">
        <f>'[1]S900BDS G316'!AG2</f>
        <v>0</v>
      </c>
      <c r="S2">
        <f>'[1]S900BDS G316'!AH2</f>
        <v>0</v>
      </c>
      <c r="T2">
        <f>'[1]S900BDS G316'!AI2</f>
        <v>0</v>
      </c>
    </row>
    <row r="3" spans="1:20" x14ac:dyDescent="0.3">
      <c r="A3">
        <f>'[1]S900BDS G316'!N3</f>
        <v>150</v>
      </c>
      <c r="B3">
        <f>'[1]S900BDS G316'!Q3</f>
        <v>0</v>
      </c>
      <c r="C3">
        <f>'[1]S900BDS G316'!R3</f>
        <v>0</v>
      </c>
      <c r="D3">
        <f>'[1]S900BDS G316'!S3</f>
        <v>0</v>
      </c>
      <c r="E3">
        <f>'[1]S900BDS G316'!T3</f>
        <v>0</v>
      </c>
      <c r="F3">
        <f>'[1]S900BDS G316'!U3</f>
        <v>0</v>
      </c>
      <c r="G3">
        <f>'[1]S900BDS G316'!V3</f>
        <v>0</v>
      </c>
      <c r="H3">
        <f>'[1]S900BDS G316'!W3</f>
        <v>0</v>
      </c>
      <c r="I3">
        <f>'[1]S900BDS G316'!X3</f>
        <v>0</v>
      </c>
      <c r="J3">
        <f>'[1]S900BDS G316'!Y3</f>
        <v>0</v>
      </c>
      <c r="K3">
        <f>'[1]S900BDS G316'!Z3</f>
        <v>0</v>
      </c>
      <c r="L3">
        <f>'[1]S900BDS G316'!AA3</f>
        <v>0</v>
      </c>
      <c r="M3">
        <f>'[1]S900BDS G316'!AB3</f>
        <v>0</v>
      </c>
      <c r="N3">
        <f>'[1]S900BDS G316'!AC3</f>
        <v>0</v>
      </c>
      <c r="O3">
        <f>'[1]S900BDS G316'!AD3</f>
        <v>0</v>
      </c>
      <c r="P3">
        <f>'[1]S900BDS G316'!AE3</f>
        <v>0</v>
      </c>
      <c r="Q3">
        <f>'[1]S900BDS G316'!AF3</f>
        <v>0</v>
      </c>
      <c r="R3">
        <f>'[1]S900BDS G316'!AG3</f>
        <v>0</v>
      </c>
      <c r="S3">
        <f>'[1]S900BDS G316'!AH3</f>
        <v>0</v>
      </c>
      <c r="T3">
        <f>'[1]S900BDS G316'!AI3</f>
        <v>0</v>
      </c>
    </row>
    <row r="4" spans="1:20" x14ac:dyDescent="0.3">
      <c r="A4">
        <f>'[1]S900BDS G316'!N4</f>
        <v>200</v>
      </c>
      <c r="B4">
        <f>'[1]S900BDS G316'!Q4</f>
        <v>0</v>
      </c>
      <c r="C4">
        <f>'[1]S900BDS G316'!R4</f>
        <v>0</v>
      </c>
      <c r="D4">
        <f>'[1]S900BDS G316'!S4</f>
        <v>0</v>
      </c>
      <c r="E4">
        <f>'[1]S900BDS G316'!T4</f>
        <v>0</v>
      </c>
      <c r="F4">
        <f>'[1]S900BDS G316'!U4</f>
        <v>323.37217694814836</v>
      </c>
      <c r="G4">
        <f>'[1]S900BDS G316'!V4</f>
        <v>328.58266955463336</v>
      </c>
      <c r="H4">
        <f>'[1]S900BDS G316'!W4</f>
        <v>343.57087668192969</v>
      </c>
      <c r="I4">
        <f>'[1]S900BDS G316'!X4</f>
        <v>347.8807903193927</v>
      </c>
      <c r="J4">
        <f>'[1]S900BDS G316'!Y4</f>
        <v>353.15560999509341</v>
      </c>
      <c r="K4">
        <f>'[1]S900BDS G316'!Z4</f>
        <v>360.16726053962259</v>
      </c>
      <c r="L4">
        <f>'[1]S900BDS G316'!AA4</f>
        <v>372.4537307598527</v>
      </c>
      <c r="M4">
        <f>'[1]S900BDS G316'!AB4</f>
        <v>382.03846407301648</v>
      </c>
      <c r="N4">
        <f>'[1]S900BDS G316'!AC4</f>
        <v>392.58810342441808</v>
      </c>
      <c r="O4">
        <f>'[1]S900BDS G316'!AD4</f>
        <v>398.69917499992516</v>
      </c>
      <c r="P4">
        <f>'[1]S900BDS G316'!AE4</f>
        <v>409.24881435132687</v>
      </c>
      <c r="Q4">
        <f>'[1]S900BDS G316'!AF4</f>
        <v>417.16104386487814</v>
      </c>
      <c r="R4">
        <f>'[1]S900BDS G316'!AG4</f>
        <v>423.20778837116944</v>
      </c>
      <c r="S4">
        <f>'[1]S900BDS G316'!AH4</f>
        <v>431.18434495393655</v>
      </c>
      <c r="T4">
        <f>'[1]S900BDS G316'!AI4</f>
        <v>439.03224739827186</v>
      </c>
    </row>
    <row r="5" spans="1:20" x14ac:dyDescent="0.3">
      <c r="A5">
        <f>'[1]S900BDS G316'!N5</f>
        <v>250</v>
      </c>
      <c r="B5">
        <f>'[1]S900BDS G316'!Q5</f>
        <v>0</v>
      </c>
      <c r="C5">
        <f>'[1]S900BDS G316'!R5</f>
        <v>0</v>
      </c>
      <c r="D5">
        <f>'[1]S900BDS G316'!S5</f>
        <v>0</v>
      </c>
      <c r="E5">
        <f>'[1]S900BDS G316'!T5</f>
        <v>0</v>
      </c>
      <c r="F5">
        <f>'[1]S900BDS G316'!U5</f>
        <v>350.51820015724297</v>
      </c>
      <c r="G5">
        <f>'[1]S900BDS G316'!V5</f>
        <v>356.62927173275011</v>
      </c>
      <c r="H5">
        <f>'[1]S900BDS G316'!W5</f>
        <v>368.01516298395802</v>
      </c>
      <c r="I5">
        <f>'[1]S900BDS G316'!X5</f>
        <v>372.4537307598527</v>
      </c>
      <c r="J5">
        <f>'[1]S900BDS G316'!Y5</f>
        <v>379.40105423516593</v>
      </c>
      <c r="K5">
        <f>'[1]S900BDS G316'!Z5</f>
        <v>394.32493429324643</v>
      </c>
      <c r="L5">
        <f>'[1]S900BDS G316'!AA5</f>
        <v>400.5003329379694</v>
      </c>
      <c r="M5">
        <f>'[1]S900BDS G316'!AB5</f>
        <v>405.71082554445439</v>
      </c>
      <c r="N5">
        <f>'[1]S900BDS G316'!AC5</f>
        <v>417.99729576468434</v>
      </c>
      <c r="O5">
        <f>'[1]S900BDS G316'!AD5</f>
        <v>425.84519820901983</v>
      </c>
      <c r="P5">
        <f>'[1]S900BDS G316'!AE5</f>
        <v>436.39483756042142</v>
      </c>
      <c r="Q5">
        <f>'[1]S900BDS G316'!AF5</f>
        <v>442.57023620514451</v>
      </c>
      <c r="R5">
        <f>'[1]S900BDS G316'!AG5</f>
        <v>451.25439054928603</v>
      </c>
      <c r="S5">
        <f>'[1]S900BDS G316'!AH5</f>
        <v>458.33036816303115</v>
      </c>
      <c r="T5">
        <f>'[1]S900BDS G316'!AI5</f>
        <v>467.01452250717267</v>
      </c>
    </row>
    <row r="6" spans="1:20" x14ac:dyDescent="0.3">
      <c r="A6">
        <f>'[1]S900BDS G316'!N6</f>
        <v>300</v>
      </c>
      <c r="B6">
        <f>'[1]S900BDS G316'!Q6</f>
        <v>0</v>
      </c>
      <c r="C6">
        <f>'[1]S900BDS G316'!R6</f>
        <v>0</v>
      </c>
      <c r="D6">
        <f>'[1]S900BDS G316'!S6</f>
        <v>0</v>
      </c>
      <c r="E6">
        <f>'[1]S900BDS G316'!T6</f>
        <v>0</v>
      </c>
      <c r="F6">
        <f>'[1]S900BDS G316'!U6</f>
        <v>0</v>
      </c>
      <c r="G6">
        <f>'[1]S900BDS G316'!V6</f>
        <v>0</v>
      </c>
      <c r="H6">
        <f>'[1]S900BDS G316'!W6</f>
        <v>386.477031848911</v>
      </c>
      <c r="I6">
        <f>'[1]S900BDS G316'!X6</f>
        <v>405.71082554445439</v>
      </c>
      <c r="J6">
        <f>'[1]S900BDS G316'!Y6</f>
        <v>417.16104386487814</v>
      </c>
      <c r="K6">
        <f>'[1]S900BDS G316'!Z6</f>
        <v>423.20778837116944</v>
      </c>
      <c r="L6">
        <f>'[1]S900BDS G316'!AA6</f>
        <v>427.58202907784812</v>
      </c>
      <c r="M6">
        <f>'[1]S900BDS G316'!AB6</f>
        <v>437.23108946022768</v>
      </c>
      <c r="N6">
        <f>'[1]S900BDS G316'!AC6</f>
        <v>449.51755968045779</v>
      </c>
      <c r="O6">
        <f>'[1]S900BDS G316'!AD6</f>
        <v>458.33036816303115</v>
      </c>
      <c r="P6">
        <f>'[1]S900BDS G316'!AE6</f>
        <v>463.5408607695162</v>
      </c>
      <c r="Q6">
        <f>'[1]S900BDS G316'!AF6</f>
        <v>470.6168383832611</v>
      </c>
      <c r="R6">
        <f>'[1]S900BDS G316'!AG6</f>
        <v>481.03782359623119</v>
      </c>
      <c r="S6">
        <f>'[1]S900BDS G316'!AH6</f>
        <v>488.9500531097824</v>
      </c>
      <c r="T6">
        <f>'[1]S900BDS G316'!AI6</f>
        <v>497.69853452314004</v>
      </c>
    </row>
    <row r="7" spans="1:20" x14ac:dyDescent="0.3">
      <c r="A7">
        <f>'[1]S900BDS G316'!N7</f>
        <v>350</v>
      </c>
      <c r="B7">
        <f>'[1]S900BDS G316'!Q7</f>
        <v>0</v>
      </c>
      <c r="C7">
        <f>'[1]S900BDS G316'!R7</f>
        <v>0</v>
      </c>
      <c r="D7">
        <f>'[1]S900BDS G316'!S7</f>
        <v>0</v>
      </c>
      <c r="E7">
        <f>'[1]S900BDS G316'!T7</f>
        <v>0</v>
      </c>
      <c r="F7">
        <f>'[1]S900BDS G316'!U7</f>
        <v>0</v>
      </c>
      <c r="G7">
        <f>'[1]S900BDS G316'!V7</f>
        <v>0</v>
      </c>
      <c r="H7">
        <f>'[1]S900BDS G316'!W7</f>
        <v>0</v>
      </c>
      <c r="I7">
        <f>'[1]S900BDS G316'!X7</f>
        <v>0</v>
      </c>
      <c r="J7">
        <f>'[1]S900BDS G316'!Y7</f>
        <v>441.60533016690647</v>
      </c>
      <c r="K7">
        <f>'[1]S900BDS G316'!Z7</f>
        <v>453.89180038713653</v>
      </c>
      <c r="L7">
        <f>'[1]S900BDS G316'!AA7</f>
        <v>463.5408607695162</v>
      </c>
      <c r="M7">
        <f>'[1]S900BDS G316'!AB7</f>
        <v>474.99107908993983</v>
      </c>
      <c r="N7">
        <f>'[1]S900BDS G316'!AC7</f>
        <v>481.03782359623119</v>
      </c>
      <c r="O7">
        <f>'[1]S900BDS G316'!AD7</f>
        <v>488.9500531097824</v>
      </c>
      <c r="P7">
        <f>'[1]S900BDS G316'!AE7</f>
        <v>497.69853452314004</v>
      </c>
      <c r="Q7">
        <f>'[1]S900BDS G316'!AF7</f>
        <v>504.77451213688499</v>
      </c>
      <c r="R7">
        <f>'[1]S900BDS G316'!AG7</f>
        <v>513.5229935502424</v>
      </c>
      <c r="S7">
        <f>'[1]S900BDS G316'!AH7</f>
        <v>521.37089599457795</v>
      </c>
      <c r="T7">
        <f>'[1]S900BDS G316'!AI7</f>
        <v>531.01995637695757</v>
      </c>
    </row>
    <row r="8" spans="1:20" x14ac:dyDescent="0.3">
      <c r="A8">
        <f>'[1]S900BDS G316'!N8</f>
        <v>400</v>
      </c>
      <c r="B8">
        <f>'[1]S900BDS G316'!Q8</f>
        <v>0</v>
      </c>
      <c r="C8">
        <f>'[1]S900BDS G316'!R8</f>
        <v>0</v>
      </c>
      <c r="D8">
        <f>'[1]S900BDS G316'!S8</f>
        <v>0</v>
      </c>
      <c r="E8">
        <f>'[1]S900BDS G316'!T8</f>
        <v>0</v>
      </c>
      <c r="F8">
        <f>'[1]S900BDS G316'!U8</f>
        <v>0</v>
      </c>
      <c r="G8">
        <f>'[1]S900BDS G316'!V8</f>
        <v>0</v>
      </c>
      <c r="H8">
        <f>'[1]S900BDS G316'!W8</f>
        <v>0</v>
      </c>
      <c r="I8">
        <f>'[1]S900BDS G316'!X8</f>
        <v>0</v>
      </c>
      <c r="J8">
        <f>'[1]S900BDS G316'!Y8</f>
        <v>466.17827060736653</v>
      </c>
      <c r="K8">
        <f>'[1]S900BDS G316'!Z8</f>
        <v>475.82733098974614</v>
      </c>
      <c r="L8">
        <f>'[1]S900BDS G316'!AA8</f>
        <v>486.37697034114785</v>
      </c>
      <c r="M8">
        <f>'[1]S900BDS G316'!AB8</f>
        <v>496.92660969254956</v>
      </c>
      <c r="N8">
        <f>'[1]S900BDS G316'!AC8</f>
        <v>502.13710229903461</v>
      </c>
      <c r="O8">
        <f>'[1]S900BDS G316'!AD8</f>
        <v>510.82125664317613</v>
      </c>
      <c r="P8">
        <f>'[1]S900BDS G316'!AE8</f>
        <v>521.37089599457795</v>
      </c>
      <c r="Q8">
        <f>'[1]S900BDS G316'!AF8</f>
        <v>536.29477605265822</v>
      </c>
      <c r="R8">
        <f>'[1]S900BDS G316'!AG8</f>
        <v>546.78008833484409</v>
      </c>
      <c r="S8">
        <f>'[1]S900BDS G316'!AH8</f>
        <v>557.32972768624575</v>
      </c>
      <c r="T8">
        <f>'[1]S900BDS G316'!AI8</f>
        <v>566.07820909960333</v>
      </c>
    </row>
    <row r="9" spans="1:20" x14ac:dyDescent="0.3">
      <c r="A9">
        <f>'[1]S900BDS G316'!N9</f>
        <v>450</v>
      </c>
      <c r="B9">
        <f>'[1]S900BDS G316'!Q9</f>
        <v>0</v>
      </c>
      <c r="C9">
        <f>'[1]S900BDS G316'!R9</f>
        <v>0</v>
      </c>
      <c r="D9">
        <f>'[1]S900BDS G316'!S9</f>
        <v>0</v>
      </c>
      <c r="E9">
        <f>'[1]S900BDS G316'!T9</f>
        <v>0</v>
      </c>
      <c r="F9">
        <f>'[1]S900BDS G316'!U9</f>
        <v>0</v>
      </c>
      <c r="G9">
        <f>'[1]S900BDS G316'!V9</f>
        <v>0</v>
      </c>
      <c r="H9">
        <f>'[1]S900BDS G316'!W9</f>
        <v>0</v>
      </c>
      <c r="I9">
        <f>'[1]S900BDS G316'!X9</f>
        <v>0</v>
      </c>
      <c r="J9">
        <f>'[1]S900BDS G316'!Y9</f>
        <v>0</v>
      </c>
      <c r="K9">
        <f>'[1]S900BDS G316'!Z9</f>
        <v>516.99665528789922</v>
      </c>
      <c r="L9">
        <f>'[1]S900BDS G316'!AA9</f>
        <v>527.54629463930075</v>
      </c>
      <c r="M9">
        <f>'[1]S900BDS G316'!AB9</f>
        <v>531.01995637695757</v>
      </c>
      <c r="N9">
        <f>'[1]S900BDS G316'!AC9</f>
        <v>546.78008833484409</v>
      </c>
      <c r="O9">
        <f>'[1]S900BDS G316'!AD9</f>
        <v>554.62799077917964</v>
      </c>
      <c r="P9">
        <f>'[1]S900BDS G316'!AE9</f>
        <v>564.34137823077504</v>
      </c>
      <c r="Q9">
        <f>'[1]S900BDS G316'!AF9</f>
        <v>574.82669051296079</v>
      </c>
      <c r="R9">
        <f>'[1]S900BDS G316'!AG9</f>
        <v>586.27690883338471</v>
      </c>
      <c r="S9">
        <f>'[1]S900BDS G316'!AH9</f>
        <v>594.12481127772014</v>
      </c>
      <c r="T9">
        <f>'[1]S900BDS G316'!AI9</f>
        <v>602.87329269107749</v>
      </c>
    </row>
    <row r="10" spans="1:20" x14ac:dyDescent="0.3">
      <c r="A10">
        <f>'[1]S900BDS G316'!N10</f>
        <v>500</v>
      </c>
      <c r="B10">
        <f>'[1]S900BDS G316'!Q10</f>
        <v>0</v>
      </c>
      <c r="C10">
        <f>'[1]S900BDS G316'!R10</f>
        <v>0</v>
      </c>
      <c r="D10">
        <f>'[1]S900BDS G316'!S10</f>
        <v>0</v>
      </c>
      <c r="E10">
        <f>'[1]S900BDS G316'!T10</f>
        <v>0</v>
      </c>
      <c r="F10">
        <f>'[1]S900BDS G316'!U10</f>
        <v>0</v>
      </c>
      <c r="G10">
        <f>'[1]S900BDS G316'!V10</f>
        <v>0</v>
      </c>
      <c r="H10">
        <f>'[1]S900BDS G316'!W10</f>
        <v>0</v>
      </c>
      <c r="I10">
        <f>'[1]S900BDS G316'!X10</f>
        <v>0</v>
      </c>
      <c r="J10">
        <f>'[1]S900BDS G316'!Y10</f>
        <v>0</v>
      </c>
      <c r="K10">
        <f>'[1]S900BDS G316'!Z10</f>
        <v>0</v>
      </c>
      <c r="L10">
        <f>'[1]S900BDS G316'!AA10</f>
        <v>566.91446099940958</v>
      </c>
      <c r="M10">
        <f>'[1]S900BDS G316'!AB10</f>
        <v>576.56352138178931</v>
      </c>
      <c r="N10">
        <f>'[1]S900BDS G316'!AC10</f>
        <v>586.27690883338471</v>
      </c>
      <c r="O10">
        <f>'[1]S900BDS G316'!AD10</f>
        <v>595.86164214654832</v>
      </c>
      <c r="P10">
        <f>'[1]S900BDS G316'!AE10</f>
        <v>604.6101235599059</v>
      </c>
      <c r="Q10">
        <f>'[1]S900BDS G316'!AF10</f>
        <v>618.63342464896425</v>
      </c>
      <c r="R10">
        <f>'[1]S900BDS G316'!AG10</f>
        <v>630.08364296938817</v>
      </c>
      <c r="S10">
        <f>'[1]S900BDS G316'!AH10</f>
        <v>638.76779731352974</v>
      </c>
      <c r="T10">
        <f>'[1]S900BDS G316'!AI10</f>
        <v>649.31743666493151</v>
      </c>
    </row>
    <row r="11" spans="1:20" x14ac:dyDescent="0.3">
      <c r="A11">
        <f>'[1]S900BDS G316'!N11</f>
        <v>550</v>
      </c>
      <c r="B11">
        <f>'[1]S900BDS G316'!Q11</f>
        <v>0</v>
      </c>
      <c r="C11">
        <f>'[1]S900BDS G316'!R11</f>
        <v>0</v>
      </c>
      <c r="D11">
        <f>'[1]S900BDS G316'!S11</f>
        <v>0</v>
      </c>
      <c r="E11">
        <f>'[1]S900BDS G316'!T11</f>
        <v>0</v>
      </c>
      <c r="F11">
        <f>'[1]S900BDS G316'!U11</f>
        <v>0</v>
      </c>
      <c r="G11">
        <f>'[1]S900BDS G316'!V11</f>
        <v>0</v>
      </c>
      <c r="H11">
        <f>'[1]S900BDS G316'!W11</f>
        <v>0</v>
      </c>
      <c r="I11">
        <f>'[1]S900BDS G316'!X11</f>
        <v>0</v>
      </c>
      <c r="J11">
        <f>'[1]S900BDS G316'!Y11</f>
        <v>0</v>
      </c>
      <c r="K11">
        <f>'[1]S900BDS G316'!Z11</f>
        <v>0</v>
      </c>
      <c r="L11">
        <f>'[1]S900BDS G316'!AA11</f>
        <v>599.3996309534208</v>
      </c>
      <c r="M11">
        <f>'[1]S900BDS G316'!AB11</f>
        <v>610.72119513541304</v>
      </c>
      <c r="N11">
        <f>'[1]S900BDS G316'!AC11</f>
        <v>619.53400361798629</v>
      </c>
      <c r="O11">
        <f>'[1]S900BDS G316'!AD11</f>
        <v>631.82047383821623</v>
      </c>
      <c r="P11">
        <f>'[1]S900BDS G316'!AE11</f>
        <v>643.20636508942425</v>
      </c>
      <c r="Q11">
        <f>'[1]S900BDS G316'!AF11</f>
        <v>654.59225634063239</v>
      </c>
      <c r="R11">
        <f>'[1]S900BDS G316'!AG11</f>
        <v>667.77930552988448</v>
      </c>
      <c r="S11">
        <f>'[1]S900BDS G316'!AH11</f>
        <v>677.36403884304798</v>
      </c>
      <c r="T11">
        <f>'[1]S900BDS G316'!AI11</f>
        <v>687.01309922542771</v>
      </c>
    </row>
    <row r="12" spans="1:20" x14ac:dyDescent="0.3">
      <c r="A12">
        <f>'[1]S900BDS G316'!N12</f>
        <v>600</v>
      </c>
      <c r="B12">
        <f>'[1]S900BDS G316'!Q12</f>
        <v>0</v>
      </c>
      <c r="C12">
        <f>'[1]S900BDS G316'!R12</f>
        <v>0</v>
      </c>
      <c r="D12">
        <f>'[1]S900BDS G316'!S12</f>
        <v>0</v>
      </c>
      <c r="E12">
        <f>'[1]S900BDS G316'!T12</f>
        <v>0</v>
      </c>
      <c r="F12">
        <f>'[1]S900BDS G316'!U12</f>
        <v>0</v>
      </c>
      <c r="G12">
        <f>'[1]S900BDS G316'!V12</f>
        <v>0</v>
      </c>
      <c r="H12">
        <f>'[1]S900BDS G316'!W12</f>
        <v>0</v>
      </c>
      <c r="I12">
        <f>'[1]S900BDS G316'!X12</f>
        <v>0</v>
      </c>
      <c r="J12">
        <f>'[1]S900BDS G316'!Y12</f>
        <v>0</v>
      </c>
      <c r="K12">
        <f>'[1]S900BDS G316'!Z12</f>
        <v>0</v>
      </c>
      <c r="L12">
        <f>'[1]S900BDS G316'!AA12</f>
        <v>0</v>
      </c>
      <c r="M12">
        <f>'[1]S900BDS G316'!AB12</f>
        <v>0</v>
      </c>
      <c r="N12">
        <f>'[1]S900BDS G316'!AC12</f>
        <v>0</v>
      </c>
      <c r="O12">
        <f>'[1]S900BDS G316'!AD12</f>
        <v>0</v>
      </c>
      <c r="P12">
        <f>'[1]S900BDS G316'!AE12</f>
        <v>0</v>
      </c>
      <c r="Q12">
        <f>'[1]S900BDS G316'!AF12</f>
        <v>0</v>
      </c>
      <c r="R12">
        <f>'[1]S900BDS G316'!AG12</f>
        <v>0</v>
      </c>
      <c r="S12">
        <f>'[1]S900BDS G316'!AH12</f>
        <v>0</v>
      </c>
      <c r="T12">
        <f>'[1]S900BDS G316'!AI12</f>
        <v>0</v>
      </c>
    </row>
    <row r="13" spans="1:20" x14ac:dyDescent="0.3">
      <c r="A13">
        <f>'[1]S900BDS G316'!N13</f>
        <v>650</v>
      </c>
      <c r="B13">
        <f>'[1]S900BDS G316'!Q13</f>
        <v>0</v>
      </c>
      <c r="C13">
        <f>'[1]S900BDS G316'!R13</f>
        <v>0</v>
      </c>
      <c r="D13">
        <f>'[1]S900BDS G316'!S13</f>
        <v>0</v>
      </c>
      <c r="E13">
        <f>'[1]S900BDS G316'!T13</f>
        <v>0</v>
      </c>
      <c r="F13">
        <f>'[1]S900BDS G316'!U13</f>
        <v>0</v>
      </c>
      <c r="G13">
        <f>'[1]S900BDS G316'!V13</f>
        <v>0</v>
      </c>
      <c r="H13">
        <f>'[1]S900BDS G316'!W13</f>
        <v>0</v>
      </c>
      <c r="I13">
        <f>'[1]S900BDS G316'!X13</f>
        <v>0</v>
      </c>
      <c r="J13">
        <f>'[1]S900BDS G316'!Y13</f>
        <v>0</v>
      </c>
      <c r="K13">
        <f>'[1]S900BDS G316'!Z13</f>
        <v>0</v>
      </c>
      <c r="L13">
        <f>'[1]S900BDS G316'!AA13</f>
        <v>0</v>
      </c>
      <c r="M13">
        <f>'[1]S900BDS G316'!AB13</f>
        <v>0</v>
      </c>
      <c r="N13">
        <f>'[1]S900BDS G316'!AC13</f>
        <v>0</v>
      </c>
      <c r="O13">
        <f>'[1]S900BDS G316'!AD13</f>
        <v>0</v>
      </c>
      <c r="P13">
        <f>'[1]S900BDS G316'!AE13</f>
        <v>0</v>
      </c>
      <c r="Q13">
        <f>'[1]S900BDS G316'!AF13</f>
        <v>0</v>
      </c>
      <c r="R13">
        <f>'[1]S900BDS G316'!AG13</f>
        <v>0</v>
      </c>
      <c r="S13">
        <f>'[1]S900BDS G316'!AH13</f>
        <v>0</v>
      </c>
      <c r="T13">
        <f>'[1]S900BDS G316'!AI13</f>
        <v>0</v>
      </c>
    </row>
    <row r="14" spans="1:20" x14ac:dyDescent="0.3">
      <c r="A14">
        <f>'[1]S900BDS G316'!N14</f>
        <v>700</v>
      </c>
      <c r="B14">
        <f>'[1]S900BDS G316'!Q14</f>
        <v>0</v>
      </c>
      <c r="C14">
        <f>'[1]S900BDS G316'!R14</f>
        <v>0</v>
      </c>
      <c r="D14">
        <f>'[1]S900BDS G316'!S14</f>
        <v>0</v>
      </c>
      <c r="E14">
        <f>'[1]S900BDS G316'!T14</f>
        <v>0</v>
      </c>
      <c r="F14">
        <f>'[1]S900BDS G316'!U14</f>
        <v>0</v>
      </c>
      <c r="G14">
        <f>'[1]S900BDS G316'!V14</f>
        <v>0</v>
      </c>
      <c r="H14">
        <f>'[1]S900BDS G316'!W14</f>
        <v>0</v>
      </c>
      <c r="I14">
        <f>'[1]S900BDS G316'!X14</f>
        <v>0</v>
      </c>
      <c r="J14">
        <f>'[1]S900BDS G316'!Y14</f>
        <v>0</v>
      </c>
      <c r="K14">
        <f>'[1]S900BDS G316'!Z14</f>
        <v>0</v>
      </c>
      <c r="L14">
        <f>'[1]S900BDS G316'!AA14</f>
        <v>0</v>
      </c>
      <c r="M14">
        <f>'[1]S900BDS G316'!AB14</f>
        <v>0</v>
      </c>
      <c r="N14">
        <f>'[1]S900BDS G316'!AC14</f>
        <v>0</v>
      </c>
      <c r="O14">
        <f>'[1]S900BDS G316'!AD14</f>
        <v>0</v>
      </c>
      <c r="P14">
        <f>'[1]S900BDS G316'!AE14</f>
        <v>0</v>
      </c>
      <c r="Q14">
        <f>'[1]S900BDS G316'!AF14</f>
        <v>0</v>
      </c>
      <c r="R14">
        <f>'[1]S900BDS G316'!AG14</f>
        <v>0</v>
      </c>
      <c r="S14">
        <f>'[1]S900BDS G316'!AH14</f>
        <v>0</v>
      </c>
      <c r="T14">
        <f>'[1]S900BDS G316'!AI14</f>
        <v>0</v>
      </c>
    </row>
    <row r="15" spans="1:20" x14ac:dyDescent="0.3">
      <c r="A15">
        <f>'[1]S900BDS G316'!N15</f>
        <v>750</v>
      </c>
      <c r="B15">
        <f>'[1]S900BDS G316'!Q15</f>
        <v>0</v>
      </c>
      <c r="C15">
        <f>'[1]S900BDS G316'!R15</f>
        <v>0</v>
      </c>
      <c r="D15">
        <f>'[1]S900BDS G316'!S15</f>
        <v>0</v>
      </c>
      <c r="E15">
        <f>'[1]S900BDS G316'!T15</f>
        <v>0</v>
      </c>
      <c r="F15">
        <f>'[1]S900BDS G316'!U15</f>
        <v>0</v>
      </c>
      <c r="G15">
        <f>'[1]S900BDS G316'!V15</f>
        <v>0</v>
      </c>
      <c r="H15">
        <f>'[1]S900BDS G316'!W15</f>
        <v>0</v>
      </c>
      <c r="I15">
        <f>'[1]S900BDS G316'!X15</f>
        <v>0</v>
      </c>
      <c r="J15">
        <f>'[1]S900BDS G316'!Y15</f>
        <v>0</v>
      </c>
      <c r="K15">
        <f>'[1]S900BDS G316'!Z15</f>
        <v>0</v>
      </c>
      <c r="L15">
        <f>'[1]S900BDS G316'!AA15</f>
        <v>0</v>
      </c>
      <c r="M15">
        <f>'[1]S900BDS G316'!AB15</f>
        <v>0</v>
      </c>
      <c r="N15">
        <f>'[1]S900BDS G316'!AC15</f>
        <v>0</v>
      </c>
      <c r="O15">
        <f>'[1]S900BDS G316'!AD15</f>
        <v>0</v>
      </c>
      <c r="P15">
        <f>'[1]S900BDS G316'!AE15</f>
        <v>0</v>
      </c>
      <c r="Q15">
        <f>'[1]S900BDS G316'!AF15</f>
        <v>0</v>
      </c>
      <c r="R15">
        <f>'[1]S900BDS G316'!AG15</f>
        <v>0</v>
      </c>
      <c r="S15">
        <f>'[1]S900BDS G316'!AH15</f>
        <v>0</v>
      </c>
      <c r="T15">
        <f>'[1]S900BDS G316'!AI15</f>
        <v>0</v>
      </c>
    </row>
    <row r="16" spans="1:20" x14ac:dyDescent="0.3">
      <c r="A16">
        <f>'[1]S900BDS G316'!N16</f>
        <v>800</v>
      </c>
      <c r="B16">
        <f>'[1]S900BDS G316'!Q16</f>
        <v>0</v>
      </c>
      <c r="C16">
        <f>'[1]S900BDS G316'!R16</f>
        <v>0</v>
      </c>
      <c r="D16">
        <f>'[1]S900BDS G316'!S16</f>
        <v>0</v>
      </c>
      <c r="E16">
        <f>'[1]S900BDS G316'!T16</f>
        <v>0</v>
      </c>
      <c r="F16">
        <f>'[1]S900BDS G316'!U16</f>
        <v>0</v>
      </c>
      <c r="G16">
        <f>'[1]S900BDS G316'!V16</f>
        <v>0</v>
      </c>
      <c r="H16">
        <f>'[1]S900BDS G316'!W16</f>
        <v>0</v>
      </c>
      <c r="I16">
        <f>'[1]S900BDS G316'!X16</f>
        <v>0</v>
      </c>
      <c r="J16">
        <f>'[1]S900BDS G316'!Y16</f>
        <v>0</v>
      </c>
      <c r="K16">
        <f>'[1]S900BDS G316'!Z16</f>
        <v>0</v>
      </c>
      <c r="L16">
        <f>'[1]S900BDS G316'!AA16</f>
        <v>0</v>
      </c>
      <c r="M16">
        <f>'[1]S900BDS G316'!AB16</f>
        <v>0</v>
      </c>
      <c r="N16">
        <f>'[1]S900BDS G316'!AC16</f>
        <v>0</v>
      </c>
      <c r="O16">
        <f>'[1]S900BDS G316'!AD16</f>
        <v>0</v>
      </c>
      <c r="P16">
        <f>'[1]S900BDS G316'!AE16</f>
        <v>0</v>
      </c>
      <c r="Q16">
        <f>'[1]S900BDS G316'!AF16</f>
        <v>0</v>
      </c>
      <c r="R16">
        <f>'[1]S900BDS G316'!AG16</f>
        <v>0</v>
      </c>
      <c r="S16">
        <f>'[1]S900BDS G316'!AH16</f>
        <v>0</v>
      </c>
      <c r="T16">
        <f>'[1]S900BDS G316'!AI16</f>
        <v>0</v>
      </c>
    </row>
    <row r="17" spans="1:20" x14ac:dyDescent="0.3">
      <c r="A17">
        <f>'[1]S900BDS G316'!N17</f>
        <v>850</v>
      </c>
      <c r="B17">
        <f>'[1]S900BDS G316'!Q17</f>
        <v>0</v>
      </c>
      <c r="C17">
        <f>'[1]S900BDS G316'!R17</f>
        <v>0</v>
      </c>
      <c r="D17">
        <f>'[1]S900BDS G316'!S17</f>
        <v>0</v>
      </c>
      <c r="E17">
        <f>'[1]S900BDS G316'!T17</f>
        <v>0</v>
      </c>
      <c r="F17">
        <f>'[1]S900BDS G316'!U17</f>
        <v>0</v>
      </c>
      <c r="G17">
        <f>'[1]S900BDS G316'!V17</f>
        <v>0</v>
      </c>
      <c r="H17">
        <f>'[1]S900BDS G316'!W17</f>
        <v>0</v>
      </c>
      <c r="I17">
        <f>'[1]S900BDS G316'!X17</f>
        <v>0</v>
      </c>
      <c r="J17">
        <f>'[1]S900BDS G316'!Y17</f>
        <v>0</v>
      </c>
      <c r="K17">
        <f>'[1]S900BDS G316'!Z17</f>
        <v>0</v>
      </c>
      <c r="L17">
        <f>'[1]S900BDS G316'!AA17</f>
        <v>0</v>
      </c>
      <c r="M17">
        <f>'[1]S900BDS G316'!AB17</f>
        <v>0</v>
      </c>
      <c r="N17">
        <f>'[1]S900BDS G316'!AC17</f>
        <v>0</v>
      </c>
      <c r="O17">
        <f>'[1]S900BDS G316'!AD17</f>
        <v>0</v>
      </c>
      <c r="P17">
        <f>'[1]S900BDS G316'!AE17</f>
        <v>0</v>
      </c>
      <c r="Q17">
        <f>'[1]S900BDS G316'!AF17</f>
        <v>0</v>
      </c>
      <c r="R17">
        <f>'[1]S900BDS G316'!AG17</f>
        <v>0</v>
      </c>
      <c r="S17">
        <f>'[1]S900BDS G316'!AH17</f>
        <v>0</v>
      </c>
      <c r="T17">
        <f>'[1]S900BDS G316'!AI17</f>
        <v>0</v>
      </c>
    </row>
    <row r="18" spans="1:20" x14ac:dyDescent="0.3">
      <c r="A18">
        <f>'[1]S900BDS G316'!N18</f>
        <v>900</v>
      </c>
      <c r="B18">
        <f>'[1]S900BDS G316'!Q18</f>
        <v>0</v>
      </c>
      <c r="C18">
        <f>'[1]S900BDS G316'!R18</f>
        <v>0</v>
      </c>
      <c r="D18">
        <f>'[1]S900BDS G316'!S18</f>
        <v>0</v>
      </c>
      <c r="E18">
        <f>'[1]S900BDS G316'!T18</f>
        <v>0</v>
      </c>
      <c r="F18">
        <f>'[1]S900BDS G316'!U18</f>
        <v>0</v>
      </c>
      <c r="G18">
        <f>'[1]S900BDS G316'!V18</f>
        <v>0</v>
      </c>
      <c r="H18">
        <f>'[1]S900BDS G316'!W18</f>
        <v>0</v>
      </c>
      <c r="I18">
        <f>'[1]S900BDS G316'!X18</f>
        <v>0</v>
      </c>
      <c r="J18">
        <f>'[1]S900BDS G316'!Y18</f>
        <v>0</v>
      </c>
      <c r="K18">
        <f>'[1]S900BDS G316'!Z18</f>
        <v>0</v>
      </c>
      <c r="L18">
        <f>'[1]S900BDS G316'!AA18</f>
        <v>0</v>
      </c>
      <c r="M18">
        <f>'[1]S900BDS G316'!AB18</f>
        <v>0</v>
      </c>
      <c r="N18">
        <f>'[1]S900BDS G316'!AC18</f>
        <v>0</v>
      </c>
      <c r="O18">
        <f>'[1]S900BDS G316'!AD18</f>
        <v>0</v>
      </c>
      <c r="P18">
        <f>'[1]S900BDS G316'!AE18</f>
        <v>0</v>
      </c>
      <c r="Q18">
        <f>'[1]S900BDS G316'!AF18</f>
        <v>0</v>
      </c>
      <c r="R18">
        <f>'[1]S900BDS G316'!AG18</f>
        <v>0</v>
      </c>
      <c r="S18">
        <f>'[1]S900BDS G316'!AH18</f>
        <v>0</v>
      </c>
      <c r="T18">
        <f>'[1]S900BDS G316'!AI18</f>
        <v>0</v>
      </c>
    </row>
    <row r="19" spans="1:20" x14ac:dyDescent="0.3">
      <c r="A19">
        <f>'[1]S900BDS G316'!N19</f>
        <v>950</v>
      </c>
      <c r="B19">
        <f>'[1]S900BDS G316'!Q19</f>
        <v>0</v>
      </c>
      <c r="C19">
        <f>'[1]S900BDS G316'!R19</f>
        <v>0</v>
      </c>
      <c r="D19">
        <f>'[1]S900BDS G316'!S19</f>
        <v>0</v>
      </c>
      <c r="E19">
        <f>'[1]S900BDS G316'!T19</f>
        <v>0</v>
      </c>
      <c r="F19">
        <f>'[1]S900BDS G316'!U19</f>
        <v>0</v>
      </c>
      <c r="G19">
        <f>'[1]S900BDS G316'!V19</f>
        <v>0</v>
      </c>
      <c r="H19">
        <f>'[1]S900BDS G316'!W19</f>
        <v>0</v>
      </c>
      <c r="I19">
        <f>'[1]S900BDS G316'!X19</f>
        <v>0</v>
      </c>
      <c r="J19">
        <f>'[1]S900BDS G316'!Y19</f>
        <v>0</v>
      </c>
      <c r="K19">
        <f>'[1]S900BDS G316'!Z19</f>
        <v>0</v>
      </c>
      <c r="L19">
        <f>'[1]S900BDS G316'!AA19</f>
        <v>0</v>
      </c>
      <c r="M19">
        <f>'[1]S900BDS G316'!AB19</f>
        <v>0</v>
      </c>
      <c r="N19">
        <f>'[1]S900BDS G316'!AC19</f>
        <v>0</v>
      </c>
      <c r="O19">
        <f>'[1]S900BDS G316'!AD19</f>
        <v>0</v>
      </c>
      <c r="P19">
        <f>'[1]S900BDS G316'!AE19</f>
        <v>0</v>
      </c>
      <c r="Q19">
        <f>'[1]S900BDS G316'!AF19</f>
        <v>0</v>
      </c>
      <c r="R19">
        <f>'[1]S900BDS G316'!AG19</f>
        <v>0</v>
      </c>
      <c r="S19">
        <f>'[1]S900BDS G316'!AH19</f>
        <v>0</v>
      </c>
      <c r="T19">
        <f>'[1]S900BDS G316'!AI19</f>
        <v>0</v>
      </c>
    </row>
    <row r="20" spans="1:20" x14ac:dyDescent="0.3">
      <c r="A20">
        <f>'[1]S900BDS G316'!N20</f>
        <v>1000</v>
      </c>
      <c r="B20">
        <f>'[1]S900BDS G316'!Q20</f>
        <v>0</v>
      </c>
      <c r="C20">
        <f>'[1]S900BDS G316'!R20</f>
        <v>0</v>
      </c>
      <c r="D20">
        <f>'[1]S900BDS G316'!S20</f>
        <v>0</v>
      </c>
      <c r="E20">
        <f>'[1]S900BDS G316'!T20</f>
        <v>0</v>
      </c>
      <c r="F20">
        <f>'[1]S900BDS G316'!U20</f>
        <v>0</v>
      </c>
      <c r="G20">
        <f>'[1]S900BDS G316'!V20</f>
        <v>0</v>
      </c>
      <c r="H20">
        <f>'[1]S900BDS G316'!W20</f>
        <v>0</v>
      </c>
      <c r="I20">
        <f>'[1]S900BDS G316'!X20</f>
        <v>0</v>
      </c>
      <c r="J20">
        <f>'[1]S900BDS G316'!Y20</f>
        <v>0</v>
      </c>
      <c r="K20">
        <f>'[1]S900BDS G316'!Z20</f>
        <v>0</v>
      </c>
      <c r="L20">
        <f>'[1]S900BDS G316'!AA20</f>
        <v>0</v>
      </c>
      <c r="M20">
        <f>'[1]S900BDS G316'!AB20</f>
        <v>0</v>
      </c>
      <c r="N20">
        <f>'[1]S900BDS G316'!AC20</f>
        <v>0</v>
      </c>
      <c r="O20">
        <f>'[1]S900BDS G316'!AD20</f>
        <v>0</v>
      </c>
      <c r="P20">
        <f>'[1]S900BDS G316'!AE20</f>
        <v>0</v>
      </c>
      <c r="Q20">
        <f>'[1]S900BDS G316'!AF20</f>
        <v>0</v>
      </c>
      <c r="R20">
        <f>'[1]S900BDS G316'!AG20</f>
        <v>0</v>
      </c>
      <c r="S20">
        <f>'[1]S900BDS G316'!AH20</f>
        <v>0</v>
      </c>
      <c r="T20">
        <f>'[1]S900BDS G316'!AI20</f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9DA87-C354-4822-8DFF-709426910EB1}">
  <sheetPr codeName="Sheet335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'[1]S900BDS G316'!AQ3</f>
        <v>Series</v>
      </c>
      <c r="B1" t="str">
        <f>'[1]S900BDS G316'!AR3</f>
        <v>S900BDS G316</v>
      </c>
    </row>
    <row r="2" spans="1:2" x14ac:dyDescent="0.3">
      <c r="A2" t="str">
        <f>'[1]S900BDS G316'!AQ4</f>
        <v>Description</v>
      </c>
      <c r="B2" t="str">
        <f>'[1]S900BDS G316'!AR4</f>
        <v>NCA Series 900 volume control damper</v>
      </c>
    </row>
    <row r="3" spans="1:2" x14ac:dyDescent="0.3">
      <c r="A3" t="str">
        <f>'[1]S900BDS G316'!AQ5</f>
        <v>Edition</v>
      </c>
      <c r="B3" t="str">
        <f>'[1]S900BDS G316'!AR5</f>
        <v>January 2023</v>
      </c>
    </row>
    <row r="4" spans="1:2" x14ac:dyDescent="0.3">
      <c r="A4" t="str">
        <f>'[1]S900BDS G316'!AQ6</f>
        <v>Material</v>
      </c>
      <c r="B4" t="str">
        <f>'[1]S900BDS G316'!AR6</f>
        <v>Stainless steel (G316)</v>
      </c>
    </row>
    <row r="5" spans="1:2" x14ac:dyDescent="0.3">
      <c r="A5" t="str">
        <f>'[1]S900BDS G316'!AQ7</f>
        <v>Connection</v>
      </c>
      <c r="B5" t="str">
        <f>'[1]S900BDS G316'!AR7</f>
        <v>Flat oval spigotted</v>
      </c>
    </row>
  </sheetData>
  <pageMargins left="0.7" right="0.7" top="0.75" bottom="0.75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79E79-6174-4842-A208-07E77AFC895F}">
  <sheetPr codeName="Sheet336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CE769-CF3D-479E-A93D-F679ACAA7FAC}">
  <sheetPr codeName="Sheet34"/>
  <dimension ref="A1:C3"/>
  <sheetViews>
    <sheetView zoomScale="55" zoomScaleNormal="55" workbookViewId="0">
      <selection activeCell="J36" sqref="J36"/>
    </sheetView>
  </sheetViews>
  <sheetFormatPr defaultRowHeight="14.4" x14ac:dyDescent="0.3"/>
  <cols>
    <col min="2" max="2" width="12.88671875" bestFit="1" customWidth="1"/>
  </cols>
  <sheetData>
    <row r="1" spans="1:3" x14ac:dyDescent="0.3">
      <c r="A1" t="str">
        <f>'[1]CFLG-C'!M1</f>
        <v>Subseries</v>
      </c>
      <c r="B1" t="str">
        <f>'[1]CFLG-C'!O1</f>
        <v>Nominal size</v>
      </c>
      <c r="C1">
        <f>'[1]CFLG-C'!Q1</f>
        <v>0</v>
      </c>
    </row>
    <row r="2" spans="1:3" x14ac:dyDescent="0.3">
      <c r="A2" t="str">
        <f>'[1]CFLG-C'!M2</f>
        <v>CFLG-C</v>
      </c>
      <c r="B2" t="str">
        <f>'[1]CFLG-C'!O2</f>
        <v>600 x 600</v>
      </c>
      <c r="C2">
        <f>'[1]CFLG-C'!Q2</f>
        <v>209.73</v>
      </c>
    </row>
    <row r="3" spans="1:3" x14ac:dyDescent="0.3">
      <c r="A3" t="str">
        <f>'[1]CFLG-C'!M3</f>
        <v>CFLG-C-D</v>
      </c>
      <c r="B3" t="str">
        <f>'[1]CFLG-C'!O3</f>
        <v>600 x 600</v>
      </c>
      <c r="C3">
        <f>'[1]CFLG-C'!Q3</f>
        <v>235.95</v>
      </c>
    </row>
  </sheetData>
  <pageMargins left="0.7" right="0.7" top="0.75" bottom="0.75" header="0.3" footer="0.3"/>
  <pageSetup orientation="portrait" horizontalDpi="1200" verticalDpi="1200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6B090-2FE1-41CE-8565-25F7B30CD79B}">
  <sheetPr codeName="Sheet337"/>
  <dimension ref="A1:T14"/>
  <sheetViews>
    <sheetView zoomScale="55" zoomScaleNormal="55" workbookViewId="0">
      <selection activeCell="Z56" sqref="Z56"/>
    </sheetView>
  </sheetViews>
  <sheetFormatPr defaultRowHeight="14.4" x14ac:dyDescent="0.3"/>
  <sheetData>
    <row r="1" spans="1:20" x14ac:dyDescent="0.3">
      <c r="A1">
        <f>[1]S900CA!N1</f>
        <v>0</v>
      </c>
      <c r="B1">
        <f>[1]S900CA!Q1</f>
        <v>100</v>
      </c>
      <c r="C1">
        <f>[1]S900CA!R1</f>
        <v>150</v>
      </c>
      <c r="D1">
        <f>[1]S900CA!S1</f>
        <v>200</v>
      </c>
      <c r="E1">
        <f>[1]S900CA!T1</f>
        <v>250</v>
      </c>
      <c r="F1">
        <f>[1]S900CA!U1</f>
        <v>300</v>
      </c>
      <c r="G1">
        <f>[1]S900CA!V1</f>
        <v>350</v>
      </c>
      <c r="H1">
        <f>[1]S900CA!W1</f>
        <v>400</v>
      </c>
      <c r="I1">
        <f>[1]S900CA!X1</f>
        <v>450</v>
      </c>
      <c r="J1">
        <f>[1]S900CA!Y1</f>
        <v>500</v>
      </c>
      <c r="K1">
        <f>[1]S900CA!Z1</f>
        <v>550</v>
      </c>
      <c r="L1">
        <f>[1]S900CA!AA1</f>
        <v>600</v>
      </c>
      <c r="M1">
        <f>[1]S900CA!AB1</f>
        <v>650</v>
      </c>
      <c r="N1">
        <f>[1]S900CA!AC1</f>
        <v>700</v>
      </c>
      <c r="O1">
        <f>[1]S900CA!AD1</f>
        <v>750</v>
      </c>
      <c r="P1">
        <f>[1]S900CA!AE1</f>
        <v>800</v>
      </c>
      <c r="Q1">
        <f>[1]S900CA!AF1</f>
        <v>850</v>
      </c>
      <c r="R1">
        <f>[1]S900CA!AG1</f>
        <v>900</v>
      </c>
      <c r="S1">
        <f>[1]S900CA!AH1</f>
        <v>950</v>
      </c>
      <c r="T1">
        <f>[1]S900CA!AI1</f>
        <v>1000</v>
      </c>
    </row>
    <row r="2" spans="1:20" x14ac:dyDescent="0.3">
      <c r="A2">
        <f>[1]S900CA!N2</f>
        <v>100</v>
      </c>
      <c r="B2">
        <f>[1]S900CA!Q2</f>
        <v>54.449290365161353</v>
      </c>
      <c r="C2">
        <f>[1]S900CA!R2</f>
        <v>57.122437463687241</v>
      </c>
      <c r="D2">
        <f>[1]S900CA!S2</f>
        <v>57.122437463687241</v>
      </c>
      <c r="E2">
        <f>[1]S900CA!T2</f>
        <v>62.125653958254446</v>
      </c>
      <c r="F2">
        <f>[1]S900CA!U2</f>
        <v>62.125653958254446</v>
      </c>
      <c r="G2">
        <f>[1]S900CA!V2</f>
        <v>70.145095253832167</v>
      </c>
      <c r="H2">
        <f>[1]S900CA!W2</f>
        <v>70.145095253832167</v>
      </c>
      <c r="I2">
        <f>[1]S900CA!X2</f>
        <v>72.818242352358055</v>
      </c>
      <c r="J2">
        <f>[1]S900CA!Y2</f>
        <v>74.962477992886861</v>
      </c>
      <c r="K2">
        <f>[1]S900CA!Z2</f>
        <v>74.962477992886861</v>
      </c>
      <c r="L2">
        <f>[1]S900CA!AA2</f>
        <v>78.007292602437758</v>
      </c>
      <c r="M2">
        <f>[1]S900CA!AB2</f>
        <v>78.90787157145985</v>
      </c>
      <c r="N2">
        <f>[1]S900CA!AC2</f>
        <v>81.581018669985767</v>
      </c>
      <c r="O2">
        <f>[1]S900CA!AD2</f>
        <v>81.581018669985767</v>
      </c>
      <c r="P2">
        <f>[1]S900CA!AE2</f>
        <v>84.597243470996261</v>
      </c>
      <c r="Q2">
        <f>[1]S900CA!AF2</f>
        <v>85.326283588776079</v>
      </c>
      <c r="R2">
        <f>[1]S900CA!AG2</f>
        <v>87.456224325034668</v>
      </c>
      <c r="S2">
        <f>[1]S900CA!AH2</f>
        <v>93.174186033111482</v>
      </c>
      <c r="T2">
        <f>[1]S900CA!AI2</f>
        <v>93.174186033111482</v>
      </c>
    </row>
    <row r="3" spans="1:20" x14ac:dyDescent="0.3">
      <c r="A3">
        <f>[1]S900CA!N3</f>
        <v>150</v>
      </c>
      <c r="B3">
        <f>[1]S900CA!Q3</f>
        <v>62.125653958254446</v>
      </c>
      <c r="C3">
        <f>[1]S900CA!R3</f>
        <v>62.125653958254446</v>
      </c>
      <c r="D3">
        <f>[1]S900CA!S3</f>
        <v>67.486243059576452</v>
      </c>
      <c r="E3">
        <f>[1]S900CA!T3</f>
        <v>70.145095253832167</v>
      </c>
      <c r="F3">
        <f>[1]S900CA!U3</f>
        <v>70.145095253832167</v>
      </c>
      <c r="G3">
        <f>[1]S900CA!V3</f>
        <v>74.962477992886861</v>
      </c>
      <c r="H3">
        <f>[1]S900CA!W3</f>
        <v>74.962477992886861</v>
      </c>
      <c r="I3">
        <f>[1]S900CA!X3</f>
        <v>78.007292602437758</v>
      </c>
      <c r="J3">
        <f>[1]S900CA!Y3</f>
        <v>78.007292602437758</v>
      </c>
      <c r="K3">
        <f>[1]S900CA!Z3</f>
        <v>80.866273456476165</v>
      </c>
      <c r="L3">
        <f>[1]S900CA!AA3</f>
        <v>83.725254310514558</v>
      </c>
      <c r="M3">
        <f>[1]S900CA!AB3</f>
        <v>84.597243470996261</v>
      </c>
      <c r="N3">
        <f>[1]S900CA!AC3</f>
        <v>84.597243470996261</v>
      </c>
      <c r="O3">
        <f>[1]S900CA!AD3</f>
        <v>86.755774015795268</v>
      </c>
      <c r="P3">
        <f>[1]S900CA!AE3</f>
        <v>92.45944081960188</v>
      </c>
      <c r="Q3">
        <f>[1]S900CA!AF3</f>
        <v>93.174186033111482</v>
      </c>
      <c r="R3">
        <f>[1]S900CA!AG3</f>
        <v>98.53477513443346</v>
      </c>
      <c r="S3">
        <f>[1]S900CA!AH3</f>
        <v>98.53477513443346</v>
      </c>
      <c r="T3">
        <f>[1]S900CA!AI3</f>
        <v>101.39375598847187</v>
      </c>
    </row>
    <row r="4" spans="1:20" x14ac:dyDescent="0.3">
      <c r="A4">
        <f>[1]S900CA!N4</f>
        <v>200</v>
      </c>
      <c r="B4">
        <f>[1]S900CA!Q4</f>
        <v>70.145095253832167</v>
      </c>
      <c r="C4">
        <f>[1]S900CA!R4</f>
        <v>70.145095253832167</v>
      </c>
      <c r="D4">
        <f>[1]S900CA!S4</f>
        <v>72.303625798631174</v>
      </c>
      <c r="E4">
        <f>[1]S900CA!T4</f>
        <v>74.962477992886861</v>
      </c>
      <c r="F4">
        <f>[1]S900CA!U4</f>
        <v>74.962477992886861</v>
      </c>
      <c r="G4">
        <f>[1]S900CA!V4</f>
        <v>80.866273456476165</v>
      </c>
      <c r="H4">
        <f>[1]S900CA!W4</f>
        <v>80.866273456476165</v>
      </c>
      <c r="I4">
        <f>[1]S900CA!X4</f>
        <v>83.725254310514558</v>
      </c>
      <c r="J4">
        <f>[1]S900CA!Y4</f>
        <v>83.725254310514558</v>
      </c>
      <c r="K4">
        <f>[1]S900CA!Z4</f>
        <v>85.85519504677319</v>
      </c>
      <c r="L4">
        <f>[1]S900CA!AA4</f>
        <v>91.57315675484999</v>
      </c>
      <c r="M4">
        <f>[1]S900CA!AB4</f>
        <v>92.45944081960188</v>
      </c>
      <c r="N4">
        <f>[1]S900CA!AC4</f>
        <v>97.634196165411396</v>
      </c>
      <c r="O4">
        <f>[1]S900CA!AD4</f>
        <v>97.634196165411396</v>
      </c>
      <c r="P4">
        <f>[1]S900CA!AE4</f>
        <v>100.32163816820749</v>
      </c>
      <c r="Q4">
        <f>[1]S900CA!AF4</f>
        <v>101.39375598847187</v>
      </c>
      <c r="R4">
        <f>[1]S900CA!AG4</f>
        <v>104.42427569375259</v>
      </c>
      <c r="S4">
        <f>[1]S900CA!AH4</f>
        <v>104.42427569375259</v>
      </c>
      <c r="T4">
        <f>[1]S900CA!AI4</f>
        <v>107.09742279227851</v>
      </c>
    </row>
    <row r="5" spans="1:20" x14ac:dyDescent="0.3">
      <c r="A5">
        <f>[1]S900CA!N5</f>
        <v>250</v>
      </c>
      <c r="B5">
        <f>[1]S900CA!Q5</f>
        <v>74.962477992886861</v>
      </c>
      <c r="C5">
        <f>[1]S900CA!R5</f>
        <v>74.962477992886861</v>
      </c>
      <c r="D5">
        <f>[1]S900CA!S5</f>
        <v>77.821458846925267</v>
      </c>
      <c r="E5">
        <f>[1]S900CA!T5</f>
        <v>80.323067094208866</v>
      </c>
      <c r="F5">
        <f>[1]S900CA!U5</f>
        <v>80.323067094208866</v>
      </c>
      <c r="G5">
        <f>[1]S900CA!V5</f>
        <v>85.85519504677319</v>
      </c>
      <c r="H5">
        <f>[1]S900CA!W5</f>
        <v>85.85519504677319</v>
      </c>
      <c r="I5">
        <f>[1]S900CA!X5</f>
        <v>91.57315675484999</v>
      </c>
      <c r="J5">
        <f>[1]S900CA!Y5</f>
        <v>91.57315675484999</v>
      </c>
      <c r="K5">
        <f>[1]S900CA!Z5</f>
        <v>96.762207004929664</v>
      </c>
      <c r="L5">
        <f>[1]S900CA!AA5</f>
        <v>96.762207004929664</v>
      </c>
      <c r="M5">
        <f>[1]S900CA!AB5</f>
        <v>100.32163816820749</v>
      </c>
      <c r="N5">
        <f>[1]S900CA!AC5</f>
        <v>103.3521578734882</v>
      </c>
      <c r="O5">
        <f>[1]S900CA!AD5</f>
        <v>103.3521578734882</v>
      </c>
      <c r="P5">
        <f>[1]S900CA!AE5</f>
        <v>106.21113872752659</v>
      </c>
      <c r="Q5">
        <f>[1]S900CA!AF5</f>
        <v>107.09742279227851</v>
      </c>
      <c r="R5">
        <f>[1]S900CA!AG5</f>
        <v>109.41319728404957</v>
      </c>
      <c r="S5">
        <f>[1]S900CA!AH5</f>
        <v>109.41319728404957</v>
      </c>
      <c r="T5">
        <f>[1]S900CA!AI5</f>
        <v>112.4580118936005</v>
      </c>
    </row>
    <row r="6" spans="1:20" x14ac:dyDescent="0.3">
      <c r="A6">
        <f>[1]S900CA!N6</f>
        <v>300</v>
      </c>
      <c r="B6">
        <f>[1]S900CA!Q6</f>
        <v>80.323067094208866</v>
      </c>
      <c r="C6">
        <f>[1]S900CA!R6</f>
        <v>80.323067094208866</v>
      </c>
      <c r="D6">
        <f>[1]S900CA!S6</f>
        <v>82.638841585979947</v>
      </c>
      <c r="E6">
        <f>[1]S900CA!T6</f>
        <v>88.185264442814471</v>
      </c>
      <c r="F6">
        <f>[1]S900CA!U6</f>
        <v>88.185264442814471</v>
      </c>
      <c r="G6">
        <f>[1]S900CA!V6</f>
        <v>96.762207004929664</v>
      </c>
      <c r="H6">
        <f>[1]S900CA!W6</f>
        <v>96.762207004929664</v>
      </c>
      <c r="I6">
        <f>[1]S900CA!X6</f>
        <v>99.592598050427696</v>
      </c>
      <c r="J6">
        <f>[1]S900CA!Y6</f>
        <v>99.592598050427696</v>
      </c>
      <c r="K6">
        <f>[1]S900CA!Z6</f>
        <v>102.09420629771131</v>
      </c>
      <c r="L6">
        <f>[1]S900CA!AA6</f>
        <v>102.09420629771131</v>
      </c>
      <c r="M6">
        <f>[1]S900CA!AB6</f>
        <v>106.21113872752659</v>
      </c>
      <c r="N6">
        <f>[1]S900CA!AC6</f>
        <v>108.5269132192977</v>
      </c>
      <c r="O6">
        <f>[1]S900CA!AD6</f>
        <v>108.5269132192977</v>
      </c>
      <c r="P6">
        <f>[1]S900CA!AE6</f>
        <v>111.57172782884859</v>
      </c>
      <c r="Q6">
        <f>[1]S900CA!AF6</f>
        <v>120.84912070020322</v>
      </c>
      <c r="R6">
        <f>[1]S900CA!AG6</f>
        <v>120.84912070020322</v>
      </c>
      <c r="S6">
        <f>[1]S900CA!AH6</f>
        <v>120.84912070020322</v>
      </c>
      <c r="T6">
        <f>[1]S900CA!AI6</f>
        <v>123.16489519197431</v>
      </c>
    </row>
    <row r="7" spans="1:20" x14ac:dyDescent="0.3">
      <c r="A7">
        <f>[1]S900CA!N7</f>
        <v>350</v>
      </c>
      <c r="B7">
        <f>[1]S900CA!Q7</f>
        <v>91.57315675484999</v>
      </c>
      <c r="C7">
        <f>[1]S900CA!R7</f>
        <v>91.57315675484999</v>
      </c>
      <c r="D7">
        <f>[1]S900CA!S7</f>
        <v>96.762207004929664</v>
      </c>
      <c r="E7">
        <f>[1]S900CA!T7</f>
        <v>99.592598050427696</v>
      </c>
      <c r="F7">
        <f>[1]S900CA!U7</f>
        <v>99.592598050427696</v>
      </c>
      <c r="G7">
        <f>[1]S900CA!V7</f>
        <v>102.09420629771131</v>
      </c>
      <c r="H7">
        <f>[1]S900CA!W7</f>
        <v>102.09420629771131</v>
      </c>
      <c r="I7">
        <f>[1]S900CA!X7</f>
        <v>106.21113872752659</v>
      </c>
      <c r="J7">
        <f>[1]S900CA!Y7</f>
        <v>107.4547953990333</v>
      </c>
      <c r="K7">
        <f>[1]S900CA!Z7</f>
        <v>107.4547953990333</v>
      </c>
      <c r="L7">
        <f>[1]S900CA!AA7</f>
        <v>110.31377625307171</v>
      </c>
      <c r="M7">
        <f>[1]S900CA!AB7</f>
        <v>111.37159916906592</v>
      </c>
      <c r="N7">
        <f>[1]S900CA!AC7</f>
        <v>119.77700287993879</v>
      </c>
      <c r="O7">
        <f>[1]S900CA!AD7</f>
        <v>119.77700287993879</v>
      </c>
      <c r="P7">
        <f>[1]S900CA!AE7</f>
        <v>122.09277737170991</v>
      </c>
      <c r="Q7">
        <f>[1]S900CA!AF7</f>
        <v>126.20970980152516</v>
      </c>
      <c r="R7">
        <f>[1]S900CA!AG7</f>
        <v>129.05439575129341</v>
      </c>
      <c r="S7">
        <f>[1]S900CA!AH7</f>
        <v>129.05439575129341</v>
      </c>
      <c r="T7">
        <f>[1]S900CA!AI7</f>
        <v>131.72754284981932</v>
      </c>
    </row>
    <row r="8" spans="1:20" x14ac:dyDescent="0.3">
      <c r="A8">
        <f>[1]S900CA!N8</f>
        <v>400</v>
      </c>
      <c r="B8">
        <f>[1]S900CA!Q8</f>
        <v>99.592598050427696</v>
      </c>
      <c r="C8">
        <f>[1]S900CA!R8</f>
        <v>99.592598050427696</v>
      </c>
      <c r="D8">
        <f>[1]S900CA!S8</f>
        <v>102.09420629771131</v>
      </c>
      <c r="E8">
        <f>[1]S900CA!T8</f>
        <v>105.13902090726218</v>
      </c>
      <c r="F8">
        <f>[1]S900CA!U8</f>
        <v>105.13902090726218</v>
      </c>
      <c r="G8">
        <f>[1]S900CA!V8</f>
        <v>107.4547953990333</v>
      </c>
      <c r="H8">
        <f>[1]S900CA!W8</f>
        <v>110.31377625307171</v>
      </c>
      <c r="I8">
        <f>[1]S900CA!X8</f>
        <v>110.31377625307171</v>
      </c>
      <c r="J8">
        <f>[1]S900CA!Y8</f>
        <v>118.89071881518687</v>
      </c>
      <c r="K8">
        <f>[1]S900CA!Z8</f>
        <v>118.89071881518687</v>
      </c>
      <c r="L8">
        <f>[1]S900CA!AA8</f>
        <v>120.84912070020322</v>
      </c>
      <c r="M8">
        <f>[1]S900CA!AB8</f>
        <v>124.95175822574831</v>
      </c>
      <c r="N8">
        <f>[1]S900CA!AC8</f>
        <v>124.95175822574831</v>
      </c>
      <c r="O8">
        <f>[1]S900CA!AD8</f>
        <v>127.62490532427421</v>
      </c>
      <c r="P8">
        <f>[1]S900CA!AE8</f>
        <v>130.66971993382512</v>
      </c>
      <c r="Q8">
        <f>[1]S900CA!AF8</f>
        <v>131.72754284981932</v>
      </c>
      <c r="R8">
        <f>[1]S900CA!AG8</f>
        <v>134.22915109710291</v>
      </c>
      <c r="S8">
        <f>[1]S900CA!AH8</f>
        <v>134.22915109710291</v>
      </c>
      <c r="T8">
        <f>[1]S900CA!AI8</f>
        <v>137.08813195114132</v>
      </c>
    </row>
    <row r="9" spans="1:20" x14ac:dyDescent="0.3">
      <c r="A9">
        <f>[1]S900CA!N9</f>
        <v>450</v>
      </c>
      <c r="B9">
        <f>[1]S900CA!Q9</f>
        <v>105.13902090726218</v>
      </c>
      <c r="C9">
        <f>[1]S900CA!R9</f>
        <v>105.13902090726218</v>
      </c>
      <c r="D9">
        <f>[1]S900CA!S9</f>
        <v>110.31377625307171</v>
      </c>
      <c r="E9">
        <f>[1]S900CA!T9</f>
        <v>110.31377625307171</v>
      </c>
      <c r="F9">
        <f>[1]S900CA!U9</f>
        <v>110.31377625307171</v>
      </c>
      <c r="G9">
        <f>[1]S900CA!V9</f>
        <v>118.89071881518687</v>
      </c>
      <c r="H9">
        <f>[1]S900CA!W9</f>
        <v>118.89071881518687</v>
      </c>
      <c r="I9">
        <f>[1]S900CA!X9</f>
        <v>120.84912070020322</v>
      </c>
      <c r="J9">
        <f>[1]S900CA!Y9</f>
        <v>123.8939353097541</v>
      </c>
      <c r="K9">
        <f>[1]S900CA!Z9</f>
        <v>126.7386212595223</v>
      </c>
      <c r="L9">
        <f>[1]S900CA!AA9</f>
        <v>126.7386212595223</v>
      </c>
      <c r="M9">
        <f>[1]S900CA!AB9</f>
        <v>130.66971993382512</v>
      </c>
      <c r="N9">
        <f>[1]S900CA!AC9</f>
        <v>132.81395557435391</v>
      </c>
      <c r="O9">
        <f>[1]S900CA!AD9</f>
        <v>132.81395557435391</v>
      </c>
      <c r="P9">
        <f>[1]S900CA!AE9</f>
        <v>135.84447527963462</v>
      </c>
      <c r="Q9">
        <f>[1]S900CA!AF9</f>
        <v>142.99192741473061</v>
      </c>
      <c r="R9">
        <f>[1]S900CA!AG9</f>
        <v>142.99192741473061</v>
      </c>
      <c r="S9">
        <f>[1]S900CA!AH9</f>
        <v>145.12186815098923</v>
      </c>
      <c r="T9">
        <f>[1]S900CA!AI9</f>
        <v>148.16668276054008</v>
      </c>
    </row>
    <row r="10" spans="1:20" x14ac:dyDescent="0.3">
      <c r="A10">
        <f>[1]S900CA!N10</f>
        <v>500</v>
      </c>
      <c r="B10">
        <f>[1]S900CA!Q10</f>
        <v>110.31377625307171</v>
      </c>
      <c r="C10">
        <f>[1]S900CA!R10</f>
        <v>110.31377625307171</v>
      </c>
      <c r="D10">
        <f>[1]S900CA!S10</f>
        <v>118.34751245291959</v>
      </c>
      <c r="E10">
        <f>[1]S900CA!T10</f>
        <v>120.84912070020322</v>
      </c>
      <c r="F10">
        <f>[1]S900CA!U10</f>
        <v>123.8939353097541</v>
      </c>
      <c r="G10">
        <f>[1]S900CA!V10</f>
        <v>123.8939353097541</v>
      </c>
      <c r="H10">
        <f>[1]S900CA!W10</f>
        <v>126.7386212595223</v>
      </c>
      <c r="I10">
        <f>[1]S900CA!X10</f>
        <v>129.41176835804822</v>
      </c>
      <c r="J10">
        <f>[1]S900CA!Y10</f>
        <v>129.41176835804822</v>
      </c>
      <c r="K10">
        <f>[1]S900CA!Z10</f>
        <v>131.72754284981932</v>
      </c>
      <c r="L10">
        <f>[1]S900CA!AA10</f>
        <v>134.58652370385769</v>
      </c>
      <c r="M10">
        <f>[1]S900CA!AB10</f>
        <v>135.84447527963462</v>
      </c>
      <c r="N10">
        <f>[1]S900CA!AC10</f>
        <v>141.54814208344123</v>
      </c>
      <c r="O10">
        <f>[1]S900CA!AD10</f>
        <v>143.69237772397</v>
      </c>
      <c r="P10">
        <f>[1]S900CA!AE10</f>
        <v>146.72289742925074</v>
      </c>
      <c r="Q10">
        <f>[1]S900CA!AF10</f>
        <v>148.16668276054008</v>
      </c>
      <c r="R10">
        <f>[1]S900CA!AG10</f>
        <v>150.82553495479584</v>
      </c>
      <c r="S10">
        <f>[1]S900CA!AH10</f>
        <v>153.32714320207944</v>
      </c>
      <c r="T10">
        <f>[1]S900CA!AI10</f>
        <v>153.32714320207944</v>
      </c>
    </row>
    <row r="11" spans="1:20" x14ac:dyDescent="0.3">
      <c r="A11">
        <f>[1]S900CA!N11</f>
        <v>550</v>
      </c>
      <c r="B11">
        <f>[1]S900CA!Q11</f>
        <v>120.84912070020322</v>
      </c>
      <c r="C11">
        <f>[1]S900CA!R11</f>
        <v>120.84912070020322</v>
      </c>
      <c r="D11">
        <f>[1]S900CA!S11</f>
        <v>123.8939353097541</v>
      </c>
      <c r="E11">
        <f>[1]S900CA!T11</f>
        <v>126.7386212595223</v>
      </c>
      <c r="F11">
        <f>[1]S900CA!U11</f>
        <v>128.71131804880878</v>
      </c>
      <c r="G11">
        <f>[1]S900CA!V11</f>
        <v>128.71131804880878</v>
      </c>
      <c r="H11">
        <f>[1]S900CA!W11</f>
        <v>131.72754284981932</v>
      </c>
      <c r="I11">
        <f>[1]S900CA!X11</f>
        <v>134.58652370385769</v>
      </c>
      <c r="J11">
        <f>[1]S900CA!Y11</f>
        <v>140.1329465606922</v>
      </c>
      <c r="K11">
        <f>[1]S900CA!Z11</f>
        <v>142.44872105246333</v>
      </c>
      <c r="L11">
        <f>[1]S900CA!AA11</f>
        <v>142.44872105246333</v>
      </c>
      <c r="M11">
        <f>[1]S900CA!AB11</f>
        <v>146.72289742925074</v>
      </c>
      <c r="N11">
        <f>[1]S900CA!AC11</f>
        <v>149.58187828328911</v>
      </c>
      <c r="O11">
        <f>[1]S900CA!AD11</f>
        <v>152.08348653057274</v>
      </c>
      <c r="P11">
        <f>[1]S900CA!AE11</f>
        <v>152.08348653057274</v>
      </c>
      <c r="Q11">
        <f>[1]S900CA!AF11</f>
        <v>156.37195781163035</v>
      </c>
      <c r="R11">
        <f>[1]S900CA!AG11</f>
        <v>164.76306661823301</v>
      </c>
      <c r="S11">
        <f>[1]S900CA!AH11</f>
        <v>169.76628311280027</v>
      </c>
      <c r="T11">
        <f>[1]S900CA!AI11</f>
        <v>169.76628311280027</v>
      </c>
    </row>
    <row r="12" spans="1:20" x14ac:dyDescent="0.3">
      <c r="A12">
        <f>[1]S900CA!N12</f>
        <v>600</v>
      </c>
      <c r="B12">
        <f>[1]S900CA!Q12</f>
        <v>126.7386212595223</v>
      </c>
      <c r="C12">
        <f>[1]S900CA!R12</f>
        <v>126.7386212595223</v>
      </c>
      <c r="D12">
        <f>[1]S900CA!S12</f>
        <v>128.71131804880878</v>
      </c>
      <c r="E12">
        <f>[1]S900CA!T12</f>
        <v>131.72754284981932</v>
      </c>
      <c r="F12">
        <f>[1]S900CA!U12</f>
        <v>134.58652370385769</v>
      </c>
      <c r="G12">
        <f>[1]S900CA!V12</f>
        <v>140.1329465606922</v>
      </c>
      <c r="H12">
        <f>[1]S900CA!W12</f>
        <v>142.44872105246333</v>
      </c>
      <c r="I12">
        <f>[1]S900CA!X12</f>
        <v>142.44872105246333</v>
      </c>
      <c r="J12">
        <f>[1]S900CA!Y12</f>
        <v>145.12186815098923</v>
      </c>
      <c r="K12">
        <f>[1]S900CA!Z12</f>
        <v>148.16668276054008</v>
      </c>
      <c r="L12">
        <f>[1]S900CA!AA12</f>
        <v>150.31091840106893</v>
      </c>
      <c r="M12">
        <f>[1]S900CA!AB12</f>
        <v>154.58509477785634</v>
      </c>
      <c r="N12">
        <f>[1]S900CA!AC12</f>
        <v>163.31928128694364</v>
      </c>
      <c r="O12">
        <f>[1]S900CA!AD12</f>
        <v>168.50833153702337</v>
      </c>
      <c r="P12">
        <f>[1]S900CA!AE12</f>
        <v>168.50833153702337</v>
      </c>
      <c r="Q12">
        <f>[1]S900CA!AF12</f>
        <v>172.79680281808095</v>
      </c>
      <c r="R12">
        <f>[1]S900CA!AG12</f>
        <v>175.82732252336166</v>
      </c>
      <c r="S12">
        <f>[1]S900CA!AH12</f>
        <v>178.14309701513275</v>
      </c>
      <c r="T12">
        <f>[1]S900CA!AI12</f>
        <v>181.0020778691711</v>
      </c>
    </row>
    <row r="13" spans="1:20" x14ac:dyDescent="0.3">
      <c r="A13">
        <f>[1]S900CA!N13</f>
        <v>650</v>
      </c>
      <c r="B13">
        <f>[1]S900CA!Q13</f>
        <v>132.81395557435391</v>
      </c>
      <c r="C13">
        <f>[1]S900CA!R13</f>
        <v>135.84447527963462</v>
      </c>
      <c r="D13">
        <f>[1]S900CA!S13</f>
        <v>141.54814208344123</v>
      </c>
      <c r="E13">
        <f>[1]S900CA!T13</f>
        <v>143.69237772397</v>
      </c>
      <c r="F13">
        <f>[1]S900CA!U13</f>
        <v>146.72289742925074</v>
      </c>
      <c r="G13">
        <f>[1]S900CA!V13</f>
        <v>149.58187828328911</v>
      </c>
      <c r="H13">
        <f>[1]S900CA!W13</f>
        <v>151.91194767933041</v>
      </c>
      <c r="I13">
        <f>[1]S900CA!X13</f>
        <v>151.91194767933041</v>
      </c>
      <c r="J13">
        <f>[1]S900CA!Y13</f>
        <v>154.58509477785634</v>
      </c>
      <c r="K13">
        <f>[1]S900CA!Z13</f>
        <v>154.58509477785634</v>
      </c>
      <c r="L13">
        <f>[1]S900CA!AA13</f>
        <v>168.50833153702337</v>
      </c>
      <c r="M13">
        <f>[1]S900CA!AB13</f>
        <v>171.36731239106174</v>
      </c>
      <c r="N13">
        <f>[1]S900CA!AC13</f>
        <v>171.36731239106174</v>
      </c>
      <c r="O13">
        <f>[1]S900CA!AD13</f>
        <v>174.04045948958765</v>
      </c>
      <c r="P13">
        <f>[1]S900CA!AE13</f>
        <v>179.21521483539718</v>
      </c>
      <c r="Q13">
        <f>[1]S900CA!AF13</f>
        <v>183.67522496769703</v>
      </c>
      <c r="R13">
        <f>[1]S900CA!AG13</f>
        <v>186.72003957724795</v>
      </c>
      <c r="S13">
        <f>[1]S900CA!AH13</f>
        <v>189.57902043128638</v>
      </c>
      <c r="T13">
        <f>[1]S900CA!AI13</f>
        <v>194.93960953260836</v>
      </c>
    </row>
    <row r="14" spans="1:20" x14ac:dyDescent="0.3">
      <c r="A14">
        <f>[1]S900CA!N14</f>
        <v>700</v>
      </c>
      <c r="B14">
        <f>[1]S900CA!Q14</f>
        <v>141.54814208344123</v>
      </c>
      <c r="C14">
        <f>[1]S900CA!R14</f>
        <v>143.69237772397</v>
      </c>
      <c r="D14">
        <f>[1]S900CA!S14</f>
        <v>146.72289742925074</v>
      </c>
      <c r="E14">
        <f>[1]S900CA!T14</f>
        <v>149.58187828328911</v>
      </c>
      <c r="F14">
        <f>[1]S900CA!U14</f>
        <v>152.08348653057274</v>
      </c>
      <c r="G14">
        <f>[1]S900CA!V14</f>
        <v>154.58509477785634</v>
      </c>
      <c r="H14">
        <f>[1]S900CA!W14</f>
        <v>163.31928128694364</v>
      </c>
      <c r="I14">
        <f>[1]S900CA!X14</f>
        <v>168.50833153702337</v>
      </c>
      <c r="J14">
        <f>[1]S900CA!Y14</f>
        <v>168.50833153702337</v>
      </c>
      <c r="K14">
        <f>[1]S900CA!Z14</f>
        <v>171.36731239106174</v>
      </c>
      <c r="L14">
        <f>[1]S900CA!AA14</f>
        <v>173.85462573407511</v>
      </c>
      <c r="M14">
        <f>[1]S900CA!AB14</f>
        <v>176.35623398135874</v>
      </c>
      <c r="N14">
        <f>[1]S900CA!AC14</f>
        <v>179.21521483539718</v>
      </c>
      <c r="O14">
        <f>[1]S900CA!AD14</f>
        <v>182.07419568943556</v>
      </c>
      <c r="P14">
        <f>[1]S900CA!AE14</f>
        <v>187.24895103524506</v>
      </c>
      <c r="Q14">
        <f>[1]S900CA!AF14</f>
        <v>194.56794202158338</v>
      </c>
      <c r="R14">
        <f>[1]S900CA!AG14</f>
        <v>197.59846172686409</v>
      </c>
      <c r="S14">
        <f>[1]S900CA!AH14</f>
        <v>200.62898143214477</v>
      </c>
      <c r="T14">
        <f>[1]S900CA!AI14</f>
        <v>208.4911787807504</v>
      </c>
    </row>
  </sheetData>
  <pageMargins left="0.7" right="0.7" top="0.75" bottom="0.75" header="0.3" footer="0.3"/>
  <pageSetup orientation="portrait" horizontalDpi="1200" verticalDpi="1200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B679D-28AF-4EE5-B366-CFCE8C40C63A}">
  <sheetPr codeName="Sheet338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[1]S900CA!AQ3</f>
        <v>Series</v>
      </c>
      <c r="B1" t="str">
        <f>[1]S900CA!AR3</f>
        <v>S900CA</v>
      </c>
    </row>
    <row r="2" spans="1:2" x14ac:dyDescent="0.3">
      <c r="A2" t="str">
        <f>[1]S900CA!AQ4</f>
        <v>Description</v>
      </c>
      <c r="B2" t="str">
        <f>[1]S900CA!AR4</f>
        <v>NCA Series 900 shut-off damper</v>
      </c>
    </row>
    <row r="3" spans="1:2" x14ac:dyDescent="0.3">
      <c r="A3" t="str">
        <f>[1]S900CA!AQ5</f>
        <v>Edition</v>
      </c>
      <c r="B3" t="str">
        <f>[1]S900CA!AR5</f>
        <v>January 2023</v>
      </c>
    </row>
    <row r="4" spans="1:2" x14ac:dyDescent="0.3">
      <c r="A4" t="str">
        <f>[1]S900CA!AQ6</f>
        <v>Material</v>
      </c>
      <c r="B4" t="str">
        <f>[1]S900CA!AR6</f>
        <v>Galvanised steel frame, aluminium blades</v>
      </c>
    </row>
    <row r="5" spans="1:2" x14ac:dyDescent="0.3">
      <c r="A5" t="str">
        <f>[1]S900CA!AQ7</f>
        <v>Connection</v>
      </c>
      <c r="B5" t="str">
        <f>[1]S900CA!AR7</f>
        <v>Square flanged</v>
      </c>
    </row>
  </sheetData>
  <pageMargins left="0.7" right="0.7" top="0.75" bottom="0.75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A695E-9FDB-4FEC-B8EB-FD550240A148}">
  <sheetPr codeName="Sheet339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A06C1-5E1F-4A9E-96AB-02C8BC891537}">
  <sheetPr codeName="Sheet340"/>
  <dimension ref="A1:T14"/>
  <sheetViews>
    <sheetView zoomScale="55" zoomScaleNormal="55" workbookViewId="0">
      <selection activeCell="A15" sqref="A15:XFD21"/>
    </sheetView>
  </sheetViews>
  <sheetFormatPr defaultRowHeight="14.4" x14ac:dyDescent="0.3"/>
  <sheetData>
    <row r="1" spans="1:20" x14ac:dyDescent="0.3">
      <c r="A1">
        <f>[1]S900CB!N1</f>
        <v>0</v>
      </c>
      <c r="B1">
        <f>[1]S900CB!Q1</f>
        <v>100</v>
      </c>
      <c r="C1">
        <f>[1]S900CB!R1</f>
        <v>150</v>
      </c>
      <c r="D1">
        <f>[1]S900CB!S1</f>
        <v>200</v>
      </c>
      <c r="E1">
        <f>[1]S900CB!T1</f>
        <v>250</v>
      </c>
      <c r="F1">
        <f>[1]S900CB!U1</f>
        <v>300</v>
      </c>
      <c r="G1">
        <f>[1]S900CB!V1</f>
        <v>350</v>
      </c>
      <c r="H1">
        <f>[1]S900CB!W1</f>
        <v>400</v>
      </c>
      <c r="I1">
        <f>[1]S900CB!X1</f>
        <v>450</v>
      </c>
      <c r="J1">
        <f>[1]S900CB!Y1</f>
        <v>500</v>
      </c>
      <c r="K1">
        <f>[1]S900CB!Z1</f>
        <v>550</v>
      </c>
      <c r="L1">
        <f>[1]S900CB!AA1</f>
        <v>600</v>
      </c>
      <c r="M1">
        <f>[1]S900CB!AB1</f>
        <v>650</v>
      </c>
      <c r="N1">
        <f>[1]S900CB!AC1</f>
        <v>700</v>
      </c>
      <c r="O1">
        <f>[1]S900CB!AD1</f>
        <v>750</v>
      </c>
      <c r="P1">
        <f>[1]S900CB!AE1</f>
        <v>800</v>
      </c>
      <c r="Q1">
        <f>[1]S900CB!AF1</f>
        <v>850</v>
      </c>
      <c r="R1">
        <f>[1]S900CB!AG1</f>
        <v>900</v>
      </c>
      <c r="S1">
        <f>[1]S900CB!AH1</f>
        <v>950</v>
      </c>
      <c r="T1">
        <f>[1]S900CB!AI1</f>
        <v>1000</v>
      </c>
    </row>
    <row r="2" spans="1:20" x14ac:dyDescent="0.3">
      <c r="A2">
        <f>[1]S900CB!N2</f>
        <v>100</v>
      </c>
      <c r="B2">
        <f>[1]S900CB!Q2</f>
        <v>58.194555283951651</v>
      </c>
      <c r="C2">
        <f>[1]S900CB!R2</f>
        <v>61.053536137990065</v>
      </c>
      <c r="D2">
        <f>[1]S900CB!S2</f>
        <v>61.053536137990065</v>
      </c>
      <c r="E2">
        <f>[1]S900CB!T2</f>
        <v>66.228291483799552</v>
      </c>
      <c r="F2">
        <f>[1]S900CB!U2</f>
        <v>66.228291483799552</v>
      </c>
      <c r="G2">
        <f>[1]S900CB!V2</f>
        <v>74.962477992886861</v>
      </c>
      <c r="H2">
        <f>[1]S900CB!W2</f>
        <v>74.962477992886861</v>
      </c>
      <c r="I2">
        <f>[1]S900CB!X2</f>
        <v>77.821458846925267</v>
      </c>
      <c r="J2">
        <f>[1]S900CB!Y2</f>
        <v>80.137233338696376</v>
      </c>
      <c r="K2">
        <f>[1]S900CB!Z2</f>
        <v>80.137233338696376</v>
      </c>
      <c r="L2">
        <f>[1]S900CB!AA2</f>
        <v>83.367881703759764</v>
      </c>
      <c r="M2">
        <f>[1]S900CB!AB2</f>
        <v>84.439999524024174</v>
      </c>
      <c r="N2">
        <f>[1]S900CB!AC2</f>
        <v>87.098851718279889</v>
      </c>
      <c r="O2">
        <f>[1]S900CB!AD2</f>
        <v>87.098851718279889</v>
      </c>
      <c r="P2">
        <f>[1]S900CB!AE2</f>
        <v>90.315205179073061</v>
      </c>
      <c r="Q2">
        <f>[1]S900CB!AF2</f>
        <v>91.215784148095167</v>
      </c>
      <c r="R2">
        <f>[1]S900CB!AG2</f>
        <v>93.531558639866262</v>
      </c>
      <c r="S2">
        <f>[1]S900CB!AH2</f>
        <v>99.778431805940173</v>
      </c>
      <c r="T2">
        <f>[1]S900CB!AI2</f>
        <v>99.778431805940173</v>
      </c>
    </row>
    <row r="3" spans="1:20" x14ac:dyDescent="0.3">
      <c r="A3">
        <f>[1]S900CB!N3</f>
        <v>150</v>
      </c>
      <c r="B3">
        <f>[1]S900CB!Q3</f>
        <v>66.228291483799552</v>
      </c>
      <c r="C3">
        <f>[1]S900CB!R3</f>
        <v>66.228291483799552</v>
      </c>
      <c r="D3">
        <f>[1]S900CB!S3</f>
        <v>71.946253191876366</v>
      </c>
      <c r="E3">
        <f>[1]S900CB!T3</f>
        <v>74.962477992886861</v>
      </c>
      <c r="F3">
        <f>[1]S900CB!U3</f>
        <v>74.962477992886861</v>
      </c>
      <c r="G3">
        <f>[1]S900CB!V3</f>
        <v>80.137233338696376</v>
      </c>
      <c r="H3">
        <f>[1]S900CB!W3</f>
        <v>80.137233338696376</v>
      </c>
      <c r="I3">
        <f>[1]S900CB!X3</f>
        <v>83.367881703759764</v>
      </c>
      <c r="J3">
        <f>[1]S900CB!Y3</f>
        <v>83.367881703759764</v>
      </c>
      <c r="K3">
        <f>[1]S900CB!Z3</f>
        <v>86.212567653527969</v>
      </c>
      <c r="L3">
        <f>[1]S900CB!AA3</f>
        <v>89.443216018591357</v>
      </c>
      <c r="M3">
        <f>[1]S900CB!AB3</f>
        <v>90.315205179073061</v>
      </c>
      <c r="N3">
        <f>[1]S900CB!AC3</f>
        <v>90.315205179073061</v>
      </c>
      <c r="O3">
        <f>[1]S900CB!AD3</f>
        <v>92.645274575114371</v>
      </c>
      <c r="P3">
        <f>[1]S900CB!AE3</f>
        <v>98.720608889945979</v>
      </c>
      <c r="Q3">
        <f>[1]S900CB!AF3</f>
        <v>99.778431805940173</v>
      </c>
      <c r="R3">
        <f>[1]S900CB!AG3</f>
        <v>105.49639351401699</v>
      </c>
      <c r="S3">
        <f>[1]S900CB!AH3</f>
        <v>105.49639351401699</v>
      </c>
      <c r="T3">
        <f>[1]S900CB!AI3</f>
        <v>108.35537436805538</v>
      </c>
    </row>
    <row r="4" spans="1:20" x14ac:dyDescent="0.3">
      <c r="A4">
        <f>[1]S900CB!N4</f>
        <v>200</v>
      </c>
      <c r="B4">
        <f>[1]S900CB!Q4</f>
        <v>74.962477992886861</v>
      </c>
      <c r="C4">
        <f>[1]S900CB!R4</f>
        <v>74.962477992886861</v>
      </c>
      <c r="D4">
        <f>[1]S900CB!S4</f>
        <v>77.278252484657997</v>
      </c>
      <c r="E4">
        <f>[1]S900CB!T4</f>
        <v>80.137233338696376</v>
      </c>
      <c r="F4">
        <f>[1]S900CB!U4</f>
        <v>80.137233338696376</v>
      </c>
      <c r="G4">
        <f>[1]S900CB!V4</f>
        <v>86.212567653527969</v>
      </c>
      <c r="H4">
        <f>[1]S900CB!W4</f>
        <v>86.212567653527969</v>
      </c>
      <c r="I4">
        <f>[1]S900CB!X4</f>
        <v>89.443216018591357</v>
      </c>
      <c r="J4">
        <f>[1]S900CB!Y4</f>
        <v>89.443216018591357</v>
      </c>
      <c r="K4">
        <f>[1]S900CB!Z4</f>
        <v>91.916234457334568</v>
      </c>
      <c r="L4">
        <f>[1]S900CB!AA4</f>
        <v>97.820029920923886</v>
      </c>
      <c r="M4">
        <f>[1]S900CB!AB4</f>
        <v>98.720608889945979</v>
      </c>
      <c r="N4">
        <f>[1]S900CB!AC4</f>
        <v>104.23844193824009</v>
      </c>
      <c r="O4">
        <f>[1]S900CB!AD4</f>
        <v>104.23844193824009</v>
      </c>
      <c r="P4">
        <f>[1]S900CB!AE4</f>
        <v>107.28325654779101</v>
      </c>
      <c r="Q4">
        <f>[1]S900CB!AF4</f>
        <v>108.35537436805538</v>
      </c>
      <c r="R4">
        <f>[1]S900CB!AG4</f>
        <v>111.57172782884859</v>
      </c>
      <c r="S4">
        <f>[1]S900CB!AH4</f>
        <v>111.57172782884859</v>
      </c>
      <c r="T4">
        <f>[1]S900CB!AI4</f>
        <v>114.6022475341293</v>
      </c>
    </row>
    <row r="5" spans="1:20" x14ac:dyDescent="0.3">
      <c r="A5">
        <f>[1]S900CB!N5</f>
        <v>250</v>
      </c>
      <c r="B5">
        <f>[1]S900CB!Q5</f>
        <v>80.137233338696376</v>
      </c>
      <c r="C5">
        <f>[1]S900CB!R5</f>
        <v>80.137233338696376</v>
      </c>
      <c r="D5">
        <f>[1]S900CB!S5</f>
        <v>82.996214192734783</v>
      </c>
      <c r="E5">
        <f>[1]S900CB!T5</f>
        <v>86.04102880228568</v>
      </c>
      <c r="F5">
        <f>[1]S900CB!U5</f>
        <v>86.04102880228568</v>
      </c>
      <c r="G5">
        <f>[1]S900CB!V5</f>
        <v>91.916234457334568</v>
      </c>
      <c r="H5">
        <f>[1]S900CB!W5</f>
        <v>91.916234457334568</v>
      </c>
      <c r="I5">
        <f>[1]S900CB!X5</f>
        <v>97.820029920923886</v>
      </c>
      <c r="J5">
        <f>[1]S900CB!Y5</f>
        <v>97.820029920923886</v>
      </c>
      <c r="K5">
        <f>[1]S900CB!Z5</f>
        <v>103.53799162900067</v>
      </c>
      <c r="L5">
        <f>[1]S900CB!AA5</f>
        <v>103.53799162900067</v>
      </c>
      <c r="M5">
        <f>[1]S900CB!AB5</f>
        <v>107.28325654779101</v>
      </c>
      <c r="N5">
        <f>[1]S900CB!AC5</f>
        <v>110.31377625307171</v>
      </c>
      <c r="O5">
        <f>[1]S900CB!AD5</f>
        <v>110.31377625307171</v>
      </c>
      <c r="P5">
        <f>[1]S900CB!AE5</f>
        <v>113.53012971386491</v>
      </c>
      <c r="Q5">
        <f>[1]S900CB!AF5</f>
        <v>114.6022475341293</v>
      </c>
      <c r="R5">
        <f>[1]S900CB!AG5</f>
        <v>117.0895608771427</v>
      </c>
      <c r="S5">
        <f>[1]S900CB!AH5</f>
        <v>117.0895608771427</v>
      </c>
      <c r="T5">
        <f>[1]S900CB!AI5</f>
        <v>119.94854173118112</v>
      </c>
    </row>
    <row r="6" spans="1:20" x14ac:dyDescent="0.3">
      <c r="A6">
        <f>[1]S900CB!N6</f>
        <v>300</v>
      </c>
      <c r="B6">
        <f>[1]S900CB!Q6</f>
        <v>86.04102880228568</v>
      </c>
      <c r="C6">
        <f>[1]S900CB!R6</f>
        <v>86.04102880228568</v>
      </c>
      <c r="D6">
        <f>[1]S900CB!S6</f>
        <v>88.356803294056789</v>
      </c>
      <c r="E6">
        <f>[1]S900CB!T6</f>
        <v>94.074765002133574</v>
      </c>
      <c r="F6">
        <f>[1]S900CB!U6</f>
        <v>94.074765002133574</v>
      </c>
      <c r="G6">
        <f>[1]S900CB!V6</f>
        <v>103.53799162900067</v>
      </c>
      <c r="H6">
        <f>[1]S900CB!W6</f>
        <v>103.53799162900067</v>
      </c>
      <c r="I6">
        <f>[1]S900CB!X6</f>
        <v>106.21113872752659</v>
      </c>
      <c r="J6">
        <f>[1]S900CB!Y6</f>
        <v>106.21113872752659</v>
      </c>
      <c r="K6">
        <f>[1]S900CB!Z6</f>
        <v>109.24165843280727</v>
      </c>
      <c r="L6">
        <f>[1]S900CB!AA6</f>
        <v>109.24165843280727</v>
      </c>
      <c r="M6">
        <f>[1]S900CB!AB6</f>
        <v>113.53012971386491</v>
      </c>
      <c r="N6">
        <f>[1]S900CB!AC6</f>
        <v>115.845904205636</v>
      </c>
      <c r="O6">
        <f>[1]S900CB!AD6</f>
        <v>115.845904205636</v>
      </c>
      <c r="P6">
        <f>[1]S900CB!AE6</f>
        <v>119.23379651767151</v>
      </c>
      <c r="Q6">
        <f>[1]S900CB!AF6</f>
        <v>129.41176835804822</v>
      </c>
      <c r="R6">
        <f>[1]S900CB!AG6</f>
        <v>129.41176835804822</v>
      </c>
      <c r="S6">
        <f>[1]S900CB!AH6</f>
        <v>129.41176835804822</v>
      </c>
      <c r="T6">
        <f>[1]S900CB!AI6</f>
        <v>131.55600399857701</v>
      </c>
    </row>
    <row r="7" spans="1:20" x14ac:dyDescent="0.3">
      <c r="A7">
        <f>[1]S900CB!N7</f>
        <v>350</v>
      </c>
      <c r="B7">
        <f>[1]S900CB!Q7</f>
        <v>97.820029920923886</v>
      </c>
      <c r="C7">
        <f>[1]S900CB!R7</f>
        <v>97.820029920923886</v>
      </c>
      <c r="D7">
        <f>[1]S900CB!S7</f>
        <v>103.53799162900067</v>
      </c>
      <c r="E7">
        <f>[1]S900CB!T7</f>
        <v>106.21113872752659</v>
      </c>
      <c r="F7">
        <f>[1]S900CB!U7</f>
        <v>106.21113872752659</v>
      </c>
      <c r="G7">
        <f>[1]S900CB!V7</f>
        <v>109.24165843280727</v>
      </c>
      <c r="H7">
        <f>[1]S900CB!W7</f>
        <v>109.24165843280727</v>
      </c>
      <c r="I7">
        <f>[1]S900CB!X7</f>
        <v>113.53012971386491</v>
      </c>
      <c r="J7">
        <f>[1]S900CB!Y7</f>
        <v>114.77378638537162</v>
      </c>
      <c r="K7">
        <f>[1]S900CB!Z7</f>
        <v>114.77378638537162</v>
      </c>
      <c r="L7">
        <f>[1]S900CB!AA7</f>
        <v>117.81860099492249</v>
      </c>
      <c r="M7">
        <f>[1]S900CB!AB7</f>
        <v>119.23379651767151</v>
      </c>
      <c r="N7">
        <f>[1]S900CB!AC7</f>
        <v>128.16811168654152</v>
      </c>
      <c r="O7">
        <f>[1]S900CB!AD7</f>
        <v>128.16811168654152</v>
      </c>
      <c r="P7">
        <f>[1]S900CB!AE7</f>
        <v>130.48388617831259</v>
      </c>
      <c r="Q7">
        <f>[1]S900CB!AF7</f>
        <v>134.7723574593702</v>
      </c>
      <c r="R7">
        <f>[1]S900CB!AG7</f>
        <v>137.98871092016344</v>
      </c>
      <c r="S7">
        <f>[1]S900CB!AH7</f>
        <v>137.98871092016344</v>
      </c>
      <c r="T7">
        <f>[1]S900CB!AI7</f>
        <v>141.00493572117392</v>
      </c>
    </row>
    <row r="8" spans="1:20" x14ac:dyDescent="0.3">
      <c r="A8">
        <f>[1]S900CB!N8</f>
        <v>400</v>
      </c>
      <c r="B8">
        <f>[1]S900CB!Q8</f>
        <v>106.21113872752659</v>
      </c>
      <c r="C8">
        <f>[1]S900CB!R8</f>
        <v>106.21113872752659</v>
      </c>
      <c r="D8">
        <f>[1]S900CB!S8</f>
        <v>109.24165843280727</v>
      </c>
      <c r="E8">
        <f>[1]S900CB!T8</f>
        <v>112.4580118936005</v>
      </c>
      <c r="F8">
        <f>[1]S900CB!U8</f>
        <v>112.4580118936005</v>
      </c>
      <c r="G8">
        <f>[1]S900CB!V8</f>
        <v>114.77378638537162</v>
      </c>
      <c r="H8">
        <f>[1]S900CB!W8</f>
        <v>117.81860099492249</v>
      </c>
      <c r="I8">
        <f>[1]S900CB!X8</f>
        <v>117.81860099492249</v>
      </c>
      <c r="J8">
        <f>[1]S900CB!Y8</f>
        <v>126.91016011076462</v>
      </c>
      <c r="K8">
        <f>[1]S900CB!Z8</f>
        <v>126.91016011076462</v>
      </c>
      <c r="L8">
        <f>[1]S900CB!AA8</f>
        <v>129.41176835804822</v>
      </c>
      <c r="M8">
        <f>[1]S900CB!AB8</f>
        <v>133.68594473483563</v>
      </c>
      <c r="N8">
        <f>[1]S900CB!AC8</f>
        <v>133.68594473483563</v>
      </c>
      <c r="O8">
        <f>[1]S900CB!AD8</f>
        <v>136.54492558887404</v>
      </c>
      <c r="P8">
        <f>[1]S900CB!AE8</f>
        <v>139.58974019842492</v>
      </c>
      <c r="Q8">
        <f>[1]S900CB!AF8</f>
        <v>141.00493572117392</v>
      </c>
      <c r="R8">
        <f>[1]S900CB!AG8</f>
        <v>143.50654396845752</v>
      </c>
      <c r="S8">
        <f>[1]S900CB!AH8</f>
        <v>143.50654396845752</v>
      </c>
      <c r="T8">
        <f>[1]S900CB!AI8</f>
        <v>146.36552482249593</v>
      </c>
    </row>
    <row r="9" spans="1:20" x14ac:dyDescent="0.3">
      <c r="A9">
        <f>[1]S900CB!N9</f>
        <v>450</v>
      </c>
      <c r="B9">
        <f>[1]S900CB!Q9</f>
        <v>112.4580118936005</v>
      </c>
      <c r="C9">
        <f>[1]S900CB!R9</f>
        <v>112.4580118936005</v>
      </c>
      <c r="D9">
        <f>[1]S900CB!S9</f>
        <v>117.81860099492249</v>
      </c>
      <c r="E9">
        <f>[1]S900CB!T9</f>
        <v>117.81860099492249</v>
      </c>
      <c r="F9">
        <f>[1]S900CB!U9</f>
        <v>117.81860099492249</v>
      </c>
      <c r="G9">
        <f>[1]S900CB!V9</f>
        <v>126.91016011076462</v>
      </c>
      <c r="H9">
        <f>[1]S900CB!W9</f>
        <v>126.91016011076462</v>
      </c>
      <c r="I9">
        <f>[1]S900CB!X9</f>
        <v>129.41176835804822</v>
      </c>
      <c r="J9">
        <f>[1]S900CB!Y9</f>
        <v>132.4565829675991</v>
      </c>
      <c r="K9">
        <f>[1]S900CB!Z9</f>
        <v>135.30126891736731</v>
      </c>
      <c r="L9">
        <f>[1]S900CB!AA9</f>
        <v>135.30126891736731</v>
      </c>
      <c r="M9">
        <f>[1]S900CB!AB9</f>
        <v>139.76127904966719</v>
      </c>
      <c r="N9">
        <f>[1]S900CB!AC9</f>
        <v>142.09134844570852</v>
      </c>
      <c r="O9">
        <f>[1]S900CB!AD9</f>
        <v>142.09134844570852</v>
      </c>
      <c r="P9">
        <f>[1]S900CB!AE9</f>
        <v>145.30770190650173</v>
      </c>
      <c r="Q9">
        <f>[1]S900CB!AF9</f>
        <v>152.79823174408233</v>
      </c>
      <c r="R9">
        <f>[1]S900CB!AG9</f>
        <v>152.79823174408233</v>
      </c>
      <c r="S9">
        <f>[1]S900CB!AH9</f>
        <v>155.12830114012365</v>
      </c>
      <c r="T9">
        <f>[1]S900CB!AI9</f>
        <v>158.33035969664661</v>
      </c>
    </row>
    <row r="10" spans="1:20" x14ac:dyDescent="0.3">
      <c r="A10">
        <f>[1]S900CB!N10</f>
        <v>500</v>
      </c>
      <c r="B10">
        <f>[1]S900CB!Q10</f>
        <v>118.17597360167728</v>
      </c>
      <c r="C10">
        <f>[1]S900CB!R10</f>
        <v>118.17597360167728</v>
      </c>
      <c r="D10">
        <f>[1]S900CB!S10</f>
        <v>126.36695374849731</v>
      </c>
      <c r="E10">
        <f>[1]S900CB!T10</f>
        <v>129.41176835804822</v>
      </c>
      <c r="F10">
        <f>[1]S900CB!U10</f>
        <v>132.4565829675991</v>
      </c>
      <c r="G10">
        <f>[1]S900CB!V10</f>
        <v>132.4565829675991</v>
      </c>
      <c r="H10">
        <f>[1]S900CB!W10</f>
        <v>135.30126891736731</v>
      </c>
      <c r="I10">
        <f>[1]S900CB!X10</f>
        <v>138.34608352691822</v>
      </c>
      <c r="J10">
        <f>[1]S900CB!Y10</f>
        <v>138.34608352691822</v>
      </c>
      <c r="K10">
        <f>[1]S900CB!Z10</f>
        <v>141.00493572117392</v>
      </c>
      <c r="L10">
        <f>[1]S900CB!AA10</f>
        <v>143.69237772397</v>
      </c>
      <c r="M10">
        <f>[1]S900CB!AB10</f>
        <v>145.30770190650173</v>
      </c>
      <c r="N10">
        <f>[1]S900CB!AC10</f>
        <v>151.36874131706313</v>
      </c>
      <c r="O10">
        <f>[1]S900CB!AD10</f>
        <v>153.68451580883425</v>
      </c>
      <c r="P10">
        <f>[1]S900CB!AE10</f>
        <v>156.90086926962746</v>
      </c>
      <c r="Q10">
        <f>[1]S900CB!AF10</f>
        <v>158.33035969664661</v>
      </c>
      <c r="R10">
        <f>[1]S900CB!AG10</f>
        <v>161.18934055068505</v>
      </c>
      <c r="S10">
        <f>[1]S900CB!AH10</f>
        <v>163.86248764921095</v>
      </c>
      <c r="T10">
        <f>[1]S900CB!AI10</f>
        <v>163.86248764921095</v>
      </c>
    </row>
    <row r="11" spans="1:20" x14ac:dyDescent="0.3">
      <c r="A11">
        <f>[1]S900CB!N11</f>
        <v>550</v>
      </c>
      <c r="B11">
        <f>[1]S900CB!Q11</f>
        <v>129.41176835804822</v>
      </c>
      <c r="C11">
        <f>[1]S900CB!R11</f>
        <v>129.41176835804822</v>
      </c>
      <c r="D11">
        <f>[1]S900CB!S11</f>
        <v>132.4565829675991</v>
      </c>
      <c r="E11">
        <f>[1]S900CB!T11</f>
        <v>135.30126891736731</v>
      </c>
      <c r="F11">
        <f>[1]S900CB!U11</f>
        <v>137.80287716465091</v>
      </c>
      <c r="G11">
        <f>[1]S900CB!V11</f>
        <v>137.80287716465091</v>
      </c>
      <c r="H11">
        <f>[1]S900CB!W11</f>
        <v>141.00493572117392</v>
      </c>
      <c r="I11">
        <f>[1]S900CB!X11</f>
        <v>143.69237772397</v>
      </c>
      <c r="J11">
        <f>[1]S900CB!Y11</f>
        <v>149.93925089004392</v>
      </c>
      <c r="K11">
        <f>[1]S900CB!Z11</f>
        <v>152.26932028608522</v>
      </c>
      <c r="L11">
        <f>[1]S900CB!AA11</f>
        <v>152.26932028608522</v>
      </c>
      <c r="M11">
        <f>[1]S900CB!AB11</f>
        <v>156.90086926962746</v>
      </c>
      <c r="N11">
        <f>[1]S900CB!AC11</f>
        <v>159.94568387917832</v>
      </c>
      <c r="O11">
        <f>[1]S900CB!AD11</f>
        <v>162.26145837094944</v>
      </c>
      <c r="P11">
        <f>[1]S900CB!AE11</f>
        <v>162.26145837094944</v>
      </c>
      <c r="Q11">
        <f>[1]S900CB!AF11</f>
        <v>167.07884111000411</v>
      </c>
      <c r="R11">
        <f>[1]S900CB!AG11</f>
        <v>175.99886137460393</v>
      </c>
      <c r="S11">
        <f>[1]S900CB!AH11</f>
        <v>181.54528423143844</v>
      </c>
      <c r="T11">
        <f>[1]S900CB!AI11</f>
        <v>181.54528423143844</v>
      </c>
    </row>
    <row r="12" spans="1:20" x14ac:dyDescent="0.3">
      <c r="A12">
        <f>[1]S900CB!N12</f>
        <v>600</v>
      </c>
      <c r="B12">
        <f>[1]S900CB!Q12</f>
        <v>135.30126891736731</v>
      </c>
      <c r="C12">
        <f>[1]S900CB!R12</f>
        <v>135.30126891736731</v>
      </c>
      <c r="D12">
        <f>[1]S900CB!S12</f>
        <v>137.80287716465091</v>
      </c>
      <c r="E12">
        <f>[1]S900CB!T12</f>
        <v>141.00493572117392</v>
      </c>
      <c r="F12">
        <f>[1]S900CB!U12</f>
        <v>143.69237772397</v>
      </c>
      <c r="G12">
        <f>[1]S900CB!V12</f>
        <v>149.93925089004392</v>
      </c>
      <c r="H12">
        <f>[1]S900CB!W12</f>
        <v>152.26932028608522</v>
      </c>
      <c r="I12">
        <f>[1]S900CB!X12</f>
        <v>152.26932028608522</v>
      </c>
      <c r="J12">
        <f>[1]S900CB!Y12</f>
        <v>155.12830114012365</v>
      </c>
      <c r="K12">
        <f>[1]S900CB!Z12</f>
        <v>158.33035969664661</v>
      </c>
      <c r="L12">
        <f>[1]S900CB!AA12</f>
        <v>160.64613418841773</v>
      </c>
      <c r="M12">
        <f>[1]S900CB!AB12</f>
        <v>165.30627298050035</v>
      </c>
      <c r="N12">
        <f>[1]S900CB!AC12</f>
        <v>174.58366585185496</v>
      </c>
      <c r="O12">
        <f>[1]S900CB!AD12</f>
        <v>180.11579380441927</v>
      </c>
      <c r="P12">
        <f>[1]S900CB!AE12</f>
        <v>180.11579380441927</v>
      </c>
      <c r="Q12">
        <f>[1]S900CB!AF12</f>
        <v>184.76163769223166</v>
      </c>
      <c r="R12">
        <f>[1]S900CB!AG12</f>
        <v>187.96369624875462</v>
      </c>
      <c r="S12">
        <f>[1]S900CB!AH12</f>
        <v>190.2794707405258</v>
      </c>
      <c r="T12">
        <f>[1]S900CB!AI12</f>
        <v>193.49582420131892</v>
      </c>
    </row>
    <row r="13" spans="1:20" x14ac:dyDescent="0.3">
      <c r="A13">
        <f>[1]S900CB!N13</f>
        <v>650</v>
      </c>
      <c r="B13">
        <f>[1]S900CB!Q13</f>
        <v>142.09134844570852</v>
      </c>
      <c r="C13">
        <f>[1]S900CB!R13</f>
        <v>145.30770190650173</v>
      </c>
      <c r="D13">
        <f>[1]S900CB!S13</f>
        <v>151.36874131706313</v>
      </c>
      <c r="E13">
        <f>[1]S900CB!T13</f>
        <v>153.68451580883425</v>
      </c>
      <c r="F13">
        <f>[1]S900CB!U13</f>
        <v>156.90086926962746</v>
      </c>
      <c r="G13">
        <f>[1]S900CB!V13</f>
        <v>159.94568387917832</v>
      </c>
      <c r="H13">
        <f>[1]S900CB!W13</f>
        <v>162.26145837094944</v>
      </c>
      <c r="I13">
        <f>[1]S900CB!X13</f>
        <v>162.26145837094944</v>
      </c>
      <c r="J13">
        <f>[1]S900CB!Y13</f>
        <v>165.30627298050035</v>
      </c>
      <c r="K13">
        <f>[1]S900CB!Z13</f>
        <v>165.30627298050035</v>
      </c>
      <c r="L13">
        <f>[1]S900CB!AA13</f>
        <v>180.11579380441927</v>
      </c>
      <c r="M13">
        <f>[1]S900CB!AB13</f>
        <v>183.14631350969998</v>
      </c>
      <c r="N13">
        <f>[1]S900CB!AC13</f>
        <v>183.14631350969998</v>
      </c>
      <c r="O13">
        <f>[1]S900CB!AD13</f>
        <v>186.36266697049317</v>
      </c>
      <c r="P13">
        <f>[1]S900CB!AE13</f>
        <v>191.35158856079013</v>
      </c>
      <c r="Q13">
        <f>[1]S900CB!AF13</f>
        <v>196.35480505535739</v>
      </c>
      <c r="R13">
        <f>[1]S900CB!AG13</f>
        <v>199.57115851615055</v>
      </c>
      <c r="S13">
        <f>[1]S900CB!AH13</f>
        <v>202.41584446591881</v>
      </c>
      <c r="T13">
        <f>[1]S900CB!AI13</f>
        <v>208.31963992950804</v>
      </c>
    </row>
    <row r="14" spans="1:20" x14ac:dyDescent="0.3">
      <c r="A14">
        <f>[1]S900CB!N14</f>
        <v>700</v>
      </c>
      <c r="B14">
        <f>[1]S900CB!Q14</f>
        <v>151.36874131706313</v>
      </c>
      <c r="C14">
        <f>[1]S900CB!R14</f>
        <v>153.68451580883425</v>
      </c>
      <c r="D14">
        <f>[1]S900CB!S14</f>
        <v>156.90086926962746</v>
      </c>
      <c r="E14">
        <f>[1]S900CB!T14</f>
        <v>159.94568387917832</v>
      </c>
      <c r="F14">
        <f>[1]S900CB!U14</f>
        <v>162.26145837094944</v>
      </c>
      <c r="G14">
        <f>[1]S900CB!V14</f>
        <v>165.30627298050035</v>
      </c>
      <c r="H14">
        <f>[1]S900CB!W14</f>
        <v>174.75520470309723</v>
      </c>
      <c r="I14">
        <f>[1]S900CB!X14</f>
        <v>180.11579380441927</v>
      </c>
      <c r="J14">
        <f>[1]S900CB!Y14</f>
        <v>180.11579380441927</v>
      </c>
      <c r="K14">
        <f>[1]S900CB!Z14</f>
        <v>183.14631350969998</v>
      </c>
      <c r="L14">
        <f>[1]S900CB!AA14</f>
        <v>186.00529436373833</v>
      </c>
      <c r="M14">
        <f>[1]S900CB!AB14</f>
        <v>188.49260770675176</v>
      </c>
      <c r="N14">
        <f>[1]S900CB!AC14</f>
        <v>191.35158856079013</v>
      </c>
      <c r="O14">
        <f>[1]S900CB!AD14</f>
        <v>194.75377577709583</v>
      </c>
      <c r="P14">
        <f>[1]S900CB!AE14</f>
        <v>200.10006997414769</v>
      </c>
      <c r="Q14">
        <f>[1]S900CB!AF14</f>
        <v>208.13380617399559</v>
      </c>
      <c r="R14">
        <f>[1]S900CB!AG14</f>
        <v>211.16432587927628</v>
      </c>
      <c r="S14">
        <f>[1]S900CB!AH14</f>
        <v>214.39497424433964</v>
      </c>
      <c r="T14">
        <f>[1]S900CB!AI14</f>
        <v>222.77178814667218</v>
      </c>
    </row>
  </sheetData>
  <pageMargins left="0.7" right="0.7" top="0.75" bottom="0.75" header="0.3" footer="0.3"/>
  <pageSetup orientation="portrait" horizontalDpi="1200" verticalDpi="1200" r:id="rId1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A30B4-0314-4E47-BA74-86A91781E003}">
  <sheetPr codeName="Sheet341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[1]S900CB!AQ3</f>
        <v>Series</v>
      </c>
      <c r="B1" t="str">
        <f>[1]S900CB!AR3</f>
        <v>S900CB</v>
      </c>
    </row>
    <row r="2" spans="1:2" x14ac:dyDescent="0.3">
      <c r="A2" t="str">
        <f>[1]S900CB!AQ4</f>
        <v>Description</v>
      </c>
      <c r="B2" t="str">
        <f>[1]S900CB!AR4</f>
        <v>NCA Series 900 shut-off damper</v>
      </c>
    </row>
    <row r="3" spans="1:2" x14ac:dyDescent="0.3">
      <c r="A3" t="str">
        <f>[1]S900CB!AQ5</f>
        <v>Edition</v>
      </c>
      <c r="B3" t="str">
        <f>[1]S900CB!AR5</f>
        <v>January 2023</v>
      </c>
    </row>
    <row r="4" spans="1:2" x14ac:dyDescent="0.3">
      <c r="A4" t="str">
        <f>[1]S900CB!AQ6</f>
        <v>Material</v>
      </c>
      <c r="B4" t="str">
        <f>[1]S900CB!AR6</f>
        <v>Galvanised steel frame, aluminium blades</v>
      </c>
    </row>
    <row r="5" spans="1:2" x14ac:dyDescent="0.3">
      <c r="A5" t="str">
        <f>[1]S900CB!AQ7</f>
        <v>Connection</v>
      </c>
      <c r="B5" t="str">
        <f>[1]S900CB!AR7</f>
        <v>Square spigotted</v>
      </c>
    </row>
  </sheetData>
  <pageMargins left="0.7" right="0.7" top="0.75" bottom="0.75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663CE-B7E8-4E45-B9FB-2C988D911CB4}">
  <sheetPr codeName="Sheet342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A33C5-5CA8-44D0-B1A9-908EEB8241C3}">
  <sheetPr codeName="Sheet343"/>
  <dimension ref="A1:B14"/>
  <sheetViews>
    <sheetView zoomScale="55" zoomScaleNormal="55" workbookViewId="0">
      <selection activeCell="A15" sqref="A15:XFD21"/>
    </sheetView>
  </sheetViews>
  <sheetFormatPr defaultRowHeight="14.4" x14ac:dyDescent="0.3"/>
  <sheetData>
    <row r="1" spans="1:2" x14ac:dyDescent="0.3">
      <c r="A1" t="str">
        <f>[1]S900CC!O1</f>
        <v>Dia.</v>
      </c>
      <c r="B1">
        <f>[1]S900CC!Q1</f>
        <v>0</v>
      </c>
    </row>
    <row r="2" spans="1:2" x14ac:dyDescent="0.3">
      <c r="A2">
        <f>[1]S900CC!O2</f>
        <v>100</v>
      </c>
      <c r="B2">
        <f>[1]S900CC!Q2</f>
        <v>65.685085121532254</v>
      </c>
    </row>
    <row r="3" spans="1:2" x14ac:dyDescent="0.3">
      <c r="A3">
        <f>[1]S900CC!O3</f>
        <v>150</v>
      </c>
      <c r="B3">
        <f>[1]S900CC!Q3</f>
        <v>74.805234045914759</v>
      </c>
    </row>
    <row r="4" spans="1:2" x14ac:dyDescent="0.3">
      <c r="A4">
        <f>[1]S900CC!O4</f>
        <v>200</v>
      </c>
      <c r="B4">
        <f>[1]S900CC!Q4</f>
        <v>87.284685473792393</v>
      </c>
    </row>
    <row r="5" spans="1:2" x14ac:dyDescent="0.3">
      <c r="A5">
        <f>[1]S900CC!O5</f>
        <v>250</v>
      </c>
      <c r="B5">
        <f>[1]S900CC!Q5</f>
        <v>97.10528470741427</v>
      </c>
    </row>
    <row r="6" spans="1:2" x14ac:dyDescent="0.3">
      <c r="A6">
        <f>[1]S900CC!O6</f>
        <v>300</v>
      </c>
      <c r="B6">
        <f>[1]S900CC!Q6</f>
        <v>106.21113872752659</v>
      </c>
    </row>
    <row r="7" spans="1:2" x14ac:dyDescent="0.3">
      <c r="A7">
        <f>[1]S900CC!O7</f>
        <v>350</v>
      </c>
      <c r="B7">
        <f>[1]S900CC!Q7</f>
        <v>123.3507289474868</v>
      </c>
    </row>
    <row r="8" spans="1:2" x14ac:dyDescent="0.3">
      <c r="A8">
        <f>[1]S900CC!O8</f>
        <v>400</v>
      </c>
      <c r="B8">
        <f>[1]S900CC!Q8</f>
        <v>133.34286703235102</v>
      </c>
    </row>
    <row r="9" spans="1:2" x14ac:dyDescent="0.3">
      <c r="A9">
        <f>[1]S900CC!O9</f>
        <v>450</v>
      </c>
      <c r="B9">
        <f>[1]S900CC!Q9</f>
        <v>146.00815221574112</v>
      </c>
    </row>
    <row r="10" spans="1:2" x14ac:dyDescent="0.3">
      <c r="A10">
        <f>[1]S900CC!O10</f>
        <v>500</v>
      </c>
      <c r="B10">
        <f>[1]S900CC!Q10</f>
        <v>156.18612405611785</v>
      </c>
    </row>
    <row r="11" spans="1:2" x14ac:dyDescent="0.3">
      <c r="A11">
        <f>[1]S900CC!O11</f>
        <v>550</v>
      </c>
      <c r="B11">
        <f>[1]S900CC!Q11</f>
        <v>171.89622384905886</v>
      </c>
    </row>
    <row r="12" spans="1:2" x14ac:dyDescent="0.3">
      <c r="A12">
        <f>[1]S900CC!O12</f>
        <v>600</v>
      </c>
      <c r="B12">
        <f>[1]S900CC!Q12</f>
        <v>181.35945047592591</v>
      </c>
    </row>
    <row r="13" spans="1:2" x14ac:dyDescent="0.3">
      <c r="A13">
        <f>[1]S900CC!O13</f>
        <v>650</v>
      </c>
      <c r="B13">
        <f>[1]S900CC!Q13</f>
        <v>206.70431574697639</v>
      </c>
    </row>
    <row r="14" spans="1:2" x14ac:dyDescent="0.3">
      <c r="A14">
        <f>[1]S900CC!O14</f>
        <v>700</v>
      </c>
      <c r="B14">
        <f>[1]S900CC!Q14</f>
        <v>216.16754237384347</v>
      </c>
    </row>
  </sheetData>
  <pageMargins left="0.7" right="0.7" top="0.75" bottom="0.75" header="0.3" footer="0.3"/>
  <pageSetup orientation="portrait" horizontalDpi="1200" verticalDpi="1200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1A9E0-69E7-480C-8723-65C86C9D90AD}">
  <sheetPr codeName="Sheet344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[1]S900CC!AQ3</f>
        <v>Series</v>
      </c>
      <c r="B1" t="str">
        <f>[1]S900CC!AR3</f>
        <v>S900CC</v>
      </c>
    </row>
    <row r="2" spans="1:2" x14ac:dyDescent="0.3">
      <c r="A2" t="str">
        <f>[1]S900CC!AQ4</f>
        <v>Description</v>
      </c>
      <c r="B2" t="str">
        <f>[1]S900CC!AR4</f>
        <v>NCA Series 900 shut-off damper</v>
      </c>
    </row>
    <row r="3" spans="1:2" x14ac:dyDescent="0.3">
      <c r="A3" t="str">
        <f>[1]S900CC!AQ5</f>
        <v>Edition</v>
      </c>
      <c r="B3" t="str">
        <f>[1]S900CC!AR5</f>
        <v>January 2023</v>
      </c>
    </row>
    <row r="4" spans="1:2" x14ac:dyDescent="0.3">
      <c r="A4" t="str">
        <f>[1]S900CC!AQ6</f>
        <v>Material</v>
      </c>
      <c r="B4" t="str">
        <f>[1]S900CC!AR6</f>
        <v>Galvanised steel frame, aluminium blades</v>
      </c>
    </row>
    <row r="5" spans="1:2" x14ac:dyDescent="0.3">
      <c r="A5" t="str">
        <f>[1]S900CC!AQ7</f>
        <v>Connection</v>
      </c>
      <c r="B5" t="str">
        <f>[1]S900CC!AR7</f>
        <v>Circular spigotted</v>
      </c>
    </row>
  </sheetData>
  <pageMargins left="0.7" right="0.7" top="0.75" bottom="0.75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563B6-A106-4094-978D-53F654E7A4D4}">
  <sheetPr codeName="Sheet345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5FCFF-8DD6-4535-87BD-8ED9E2579765}">
  <sheetPr codeName="Sheet346"/>
  <dimension ref="A1:T14"/>
  <sheetViews>
    <sheetView zoomScale="55" zoomScaleNormal="55" workbookViewId="0">
      <selection activeCell="A15" sqref="A15:XFD21"/>
    </sheetView>
  </sheetViews>
  <sheetFormatPr defaultRowHeight="14.4" x14ac:dyDescent="0.3"/>
  <sheetData>
    <row r="1" spans="1:20" x14ac:dyDescent="0.3">
      <c r="A1">
        <f>[1]S900CD!N1</f>
        <v>0</v>
      </c>
      <c r="B1">
        <f>[1]S900CD!Q1</f>
        <v>100</v>
      </c>
      <c r="C1">
        <f>[1]S900CD!R1</f>
        <v>150</v>
      </c>
      <c r="D1">
        <f>[1]S900CD!S1</f>
        <v>200</v>
      </c>
      <c r="E1">
        <f>[1]S900CD!T1</f>
        <v>250</v>
      </c>
      <c r="F1">
        <f>[1]S900CD!U1</f>
        <v>300</v>
      </c>
      <c r="G1">
        <f>[1]S900CD!V1</f>
        <v>350</v>
      </c>
      <c r="H1">
        <f>[1]S900CD!W1</f>
        <v>400</v>
      </c>
      <c r="I1">
        <f>[1]S900CD!X1</f>
        <v>450</v>
      </c>
      <c r="J1">
        <f>[1]S900CD!Y1</f>
        <v>500</v>
      </c>
      <c r="K1">
        <f>[1]S900CD!Z1</f>
        <v>550</v>
      </c>
      <c r="L1">
        <f>[1]S900CD!AA1</f>
        <v>600</v>
      </c>
      <c r="M1">
        <f>[1]S900CD!AB1</f>
        <v>650</v>
      </c>
      <c r="N1">
        <f>[1]S900CD!AC1</f>
        <v>700</v>
      </c>
      <c r="O1">
        <f>[1]S900CD!AD1</f>
        <v>750</v>
      </c>
      <c r="P1">
        <f>[1]S900CD!AE1</f>
        <v>800</v>
      </c>
      <c r="Q1">
        <f>[1]S900CD!AF1</f>
        <v>850</v>
      </c>
      <c r="R1">
        <f>[1]S900CD!AG1</f>
        <v>900</v>
      </c>
      <c r="S1">
        <f>[1]S900CD!AH1</f>
        <v>950</v>
      </c>
      <c r="T1">
        <f>[1]S900CD!AI1</f>
        <v>1000</v>
      </c>
    </row>
    <row r="2" spans="1:20" x14ac:dyDescent="0.3">
      <c r="A2">
        <f>[1]S900CD!N2</f>
        <v>100</v>
      </c>
      <c r="B2">
        <f>[1]S900CD!Q2</f>
        <v>0</v>
      </c>
      <c r="C2">
        <f>[1]S900CD!R2</f>
        <v>0</v>
      </c>
      <c r="D2">
        <f>[1]S900CD!S2</f>
        <v>0</v>
      </c>
      <c r="E2">
        <f>[1]S900CD!T2</f>
        <v>0</v>
      </c>
      <c r="F2">
        <f>[1]S900CD!U2</f>
        <v>0</v>
      </c>
      <c r="G2">
        <f>[1]S900CD!V2</f>
        <v>0</v>
      </c>
      <c r="H2">
        <f>[1]S900CD!W2</f>
        <v>0</v>
      </c>
      <c r="I2">
        <f>[1]S900CD!X2</f>
        <v>0</v>
      </c>
      <c r="J2">
        <f>[1]S900CD!Y2</f>
        <v>0</v>
      </c>
      <c r="K2">
        <f>[1]S900CD!Z2</f>
        <v>0</v>
      </c>
      <c r="L2">
        <f>[1]S900CD!AA2</f>
        <v>0</v>
      </c>
      <c r="M2">
        <f>[1]S900CD!AB2</f>
        <v>0</v>
      </c>
      <c r="N2">
        <f>[1]S900CD!AC2</f>
        <v>0</v>
      </c>
      <c r="O2">
        <f>[1]S900CD!AD2</f>
        <v>0</v>
      </c>
      <c r="P2">
        <f>[1]S900CD!AE2</f>
        <v>0</v>
      </c>
      <c r="Q2">
        <f>[1]S900CD!AF2</f>
        <v>0</v>
      </c>
      <c r="R2">
        <f>[1]S900CD!AG2</f>
        <v>0</v>
      </c>
      <c r="S2">
        <f>[1]S900CD!AH2</f>
        <v>0</v>
      </c>
      <c r="T2">
        <f>[1]S900CD!AI2</f>
        <v>0</v>
      </c>
    </row>
    <row r="3" spans="1:20" x14ac:dyDescent="0.3">
      <c r="A3">
        <f>[1]S900CD!N3</f>
        <v>150</v>
      </c>
      <c r="B3">
        <f>[1]S900CD!Q3</f>
        <v>0</v>
      </c>
      <c r="C3">
        <f>[1]S900CD!R3</f>
        <v>0</v>
      </c>
      <c r="D3">
        <f>[1]S900CD!S3</f>
        <v>0</v>
      </c>
      <c r="E3">
        <f>[1]S900CD!T3</f>
        <v>0</v>
      </c>
      <c r="F3">
        <f>[1]S900CD!U3</f>
        <v>0</v>
      </c>
      <c r="G3">
        <f>[1]S900CD!V3</f>
        <v>0</v>
      </c>
      <c r="H3">
        <f>[1]S900CD!W3</f>
        <v>0</v>
      </c>
      <c r="I3">
        <f>[1]S900CD!X3</f>
        <v>0</v>
      </c>
      <c r="J3">
        <f>[1]S900CD!Y3</f>
        <v>0</v>
      </c>
      <c r="K3">
        <f>[1]S900CD!Z3</f>
        <v>0</v>
      </c>
      <c r="L3">
        <f>[1]S900CD!AA3</f>
        <v>0</v>
      </c>
      <c r="M3">
        <f>[1]S900CD!AB3</f>
        <v>0</v>
      </c>
      <c r="N3">
        <f>[1]S900CD!AC3</f>
        <v>0</v>
      </c>
      <c r="O3">
        <f>[1]S900CD!AD3</f>
        <v>0</v>
      </c>
      <c r="P3">
        <f>[1]S900CD!AE3</f>
        <v>0</v>
      </c>
      <c r="Q3">
        <f>[1]S900CD!AF3</f>
        <v>0</v>
      </c>
      <c r="R3">
        <f>[1]S900CD!AG3</f>
        <v>0</v>
      </c>
      <c r="S3">
        <f>[1]S900CD!AH3</f>
        <v>0</v>
      </c>
      <c r="T3">
        <f>[1]S900CD!AI3</f>
        <v>0</v>
      </c>
    </row>
    <row r="4" spans="1:20" x14ac:dyDescent="0.3">
      <c r="A4">
        <f>[1]S900CD!N4</f>
        <v>200</v>
      </c>
      <c r="B4">
        <f>[1]S900CD!Q4</f>
        <v>0</v>
      </c>
      <c r="C4">
        <f>[1]S900CD!R4</f>
        <v>0</v>
      </c>
      <c r="D4">
        <f>[1]S900CD!S4</f>
        <v>0</v>
      </c>
      <c r="E4">
        <f>[1]S900CD!T4</f>
        <v>0</v>
      </c>
      <c r="F4">
        <f>[1]S900CD!U4</f>
        <v>160.86055775247061</v>
      </c>
      <c r="G4">
        <f>[1]S900CD!V4</f>
        <v>172.9111620522425</v>
      </c>
      <c r="H4">
        <f>[1]S900CD!W4</f>
        <v>172.9111620522425</v>
      </c>
      <c r="I4">
        <f>[1]S900CD!X4</f>
        <v>179.52970272934138</v>
      </c>
      <c r="J4">
        <f>[1]S900CD!Y4</f>
        <v>179.52970272934138</v>
      </c>
      <c r="K4">
        <f>[1]S900CD!Z4</f>
        <v>184.2184313299644</v>
      </c>
      <c r="L4">
        <f>[1]S900CD!AA4</f>
        <v>196.28333053400638</v>
      </c>
      <c r="M4">
        <f>[1]S900CD!AB4</f>
        <v>198.05589866351025</v>
      </c>
      <c r="N4">
        <f>[1]S900CD!AC4</f>
        <v>209.13444947290898</v>
      </c>
      <c r="O4">
        <f>[1]S900CD!AD4</f>
        <v>209.13444947290898</v>
      </c>
      <c r="P4">
        <f>[1]S900CD!AE4</f>
        <v>215.1811939792002</v>
      </c>
      <c r="Q4">
        <f>[1]S900CD!AF4</f>
        <v>217.32542961972905</v>
      </c>
      <c r="R4">
        <f>[1]S900CD!AG4</f>
        <v>223.74384163704525</v>
      </c>
      <c r="S4">
        <f>[1]S900CD!AH4</f>
        <v>223.74384163704525</v>
      </c>
      <c r="T4">
        <f>[1]S900CD!AI4</f>
        <v>229.59045748355379</v>
      </c>
    </row>
    <row r="5" spans="1:20" x14ac:dyDescent="0.3">
      <c r="A5">
        <f>[1]S900CD!N5</f>
        <v>250</v>
      </c>
      <c r="B5">
        <f>[1]S900CD!Q5</f>
        <v>0</v>
      </c>
      <c r="C5">
        <f>[1]S900CD!R5</f>
        <v>0</v>
      </c>
      <c r="D5">
        <f>[1]S900CD!S5</f>
        <v>0</v>
      </c>
      <c r="E5">
        <f>[1]S900CD!T5</f>
        <v>0</v>
      </c>
      <c r="F5">
        <f>[1]S900CD!U5</f>
        <v>172.52519963694729</v>
      </c>
      <c r="G5">
        <f>[1]S900CD!V5</f>
        <v>184.2184313299644</v>
      </c>
      <c r="H5">
        <f>[1]S900CD!W5</f>
        <v>184.23272623423458</v>
      </c>
      <c r="I5">
        <f>[1]S900CD!X5</f>
        <v>196.28333053400638</v>
      </c>
      <c r="J5">
        <f>[1]S900CD!Y5</f>
        <v>196.28333053400638</v>
      </c>
      <c r="K5">
        <f>[1]S900CD!Z5</f>
        <v>207.59059981172831</v>
      </c>
      <c r="L5">
        <f>[1]S900CD!AA5</f>
        <v>207.59059981172831</v>
      </c>
      <c r="M5">
        <f>[1]S900CD!AB5</f>
        <v>215.1811939792002</v>
      </c>
      <c r="N5">
        <f>[1]S900CD!AC5</f>
        <v>221.41377224100398</v>
      </c>
      <c r="O5">
        <f>[1]S900CD!AD5</f>
        <v>221.41377224100398</v>
      </c>
      <c r="P5">
        <f>[1]S900CD!AE5</f>
        <v>227.83218425832015</v>
      </c>
      <c r="Q5">
        <f>[1]S900CD!AF5</f>
        <v>229.59045748355379</v>
      </c>
      <c r="R5">
        <f>[1]S900CD!AG5</f>
        <v>234.65085359520174</v>
      </c>
      <c r="S5">
        <f>[1]S900CD!AH5</f>
        <v>234.65085359520174</v>
      </c>
      <c r="T5">
        <f>[1]S900CD!AI5</f>
        <v>240.68330319722276</v>
      </c>
    </row>
    <row r="6" spans="1:20" x14ac:dyDescent="0.3">
      <c r="A6">
        <f>[1]S900CD!N6</f>
        <v>300</v>
      </c>
      <c r="B6">
        <f>[1]S900CD!Q6</f>
        <v>0</v>
      </c>
      <c r="C6">
        <f>[1]S900CD!R6</f>
        <v>0</v>
      </c>
      <c r="D6">
        <f>[1]S900CD!S6</f>
        <v>0</v>
      </c>
      <c r="E6">
        <f>[1]S900CD!T6</f>
        <v>0</v>
      </c>
      <c r="F6">
        <f>[1]S900CD!U6</f>
        <v>0</v>
      </c>
      <c r="G6">
        <f>[1]S900CD!V6</f>
        <v>0</v>
      </c>
      <c r="H6">
        <f>[1]S900CD!W6</f>
        <v>207.59059981172831</v>
      </c>
      <c r="I6">
        <f>[1]S900CD!X6</f>
        <v>213.22279209418392</v>
      </c>
      <c r="J6">
        <f>[1]S900CD!Y6</f>
        <v>213.22279209418392</v>
      </c>
      <c r="K6">
        <f>[1]S900CD!Z6</f>
        <v>219.26953660047519</v>
      </c>
      <c r="L6">
        <f>[1]S900CD!AA6</f>
        <v>219.26953660047519</v>
      </c>
      <c r="M6">
        <f>[1]S900CD!AB6</f>
        <v>227.83218425832015</v>
      </c>
      <c r="N6">
        <f>[1]S900CD!AC6</f>
        <v>232.52091285894309</v>
      </c>
      <c r="O6">
        <f>[1]S900CD!AD6</f>
        <v>232.52091285894309</v>
      </c>
      <c r="P6">
        <f>[1]S900CD!AE6</f>
        <v>238.93932487625935</v>
      </c>
      <c r="Q6">
        <f>[1]S900CD!AF6</f>
        <v>259.18090932285122</v>
      </c>
      <c r="R6">
        <f>[1]S900CD!AG6</f>
        <v>259.18090932285122</v>
      </c>
      <c r="S6">
        <f>[1]S900CD!AH6</f>
        <v>259.18090932285122</v>
      </c>
      <c r="T6">
        <f>[1]S900CD!AI6</f>
        <v>264.05547167898669</v>
      </c>
    </row>
    <row r="7" spans="1:20" x14ac:dyDescent="0.3">
      <c r="A7">
        <f>[1]S900CD!N7</f>
        <v>350</v>
      </c>
      <c r="B7">
        <f>[1]S900CD!Q7</f>
        <v>0</v>
      </c>
      <c r="C7">
        <f>[1]S900CD!R7</f>
        <v>0</v>
      </c>
      <c r="D7">
        <f>[1]S900CD!S7</f>
        <v>0</v>
      </c>
      <c r="E7">
        <f>[1]S900CD!T7</f>
        <v>0</v>
      </c>
      <c r="F7">
        <f>[1]S900CD!U7</f>
        <v>0</v>
      </c>
      <c r="G7">
        <f>[1]S900CD!V7</f>
        <v>0</v>
      </c>
      <c r="H7">
        <f>[1]S900CD!W7</f>
        <v>0</v>
      </c>
      <c r="I7">
        <f>[1]S900CD!X7</f>
        <v>0</v>
      </c>
      <c r="J7">
        <f>[1]S900CD!Y7</f>
        <v>230.17654855863162</v>
      </c>
      <c r="K7">
        <f>[1]S900CD!Z7</f>
        <v>230.17654855863162</v>
      </c>
      <c r="L7">
        <f>[1]S900CD!AA7</f>
        <v>236.59496057594788</v>
      </c>
      <c r="M7">
        <f>[1]S900CD!AB7</f>
        <v>238.93932487625935</v>
      </c>
      <c r="N7">
        <f>[1]S900CD!AC7</f>
        <v>257.03667368232249</v>
      </c>
      <c r="O7">
        <f>[1]S900CD!AD7</f>
        <v>257.03667368232249</v>
      </c>
      <c r="P7">
        <f>[1]S900CD!AE7</f>
        <v>261.72540228294537</v>
      </c>
      <c r="Q7">
        <f>[1]S900CD!AF7</f>
        <v>270.28804994079047</v>
      </c>
      <c r="R7">
        <f>[1]S900CD!AG7</f>
        <v>276.90659061788932</v>
      </c>
      <c r="S7">
        <f>[1]S900CD!AH7</f>
        <v>276.90659061788932</v>
      </c>
      <c r="T7">
        <f>[1]S900CD!AI7</f>
        <v>282.56737270888533</v>
      </c>
    </row>
    <row r="8" spans="1:20" x14ac:dyDescent="0.3">
      <c r="A8">
        <f>[1]S900CD!N8</f>
        <v>400</v>
      </c>
      <c r="B8">
        <f>[1]S900CD!Q8</f>
        <v>0</v>
      </c>
      <c r="C8">
        <f>[1]S900CD!R8</f>
        <v>0</v>
      </c>
      <c r="D8">
        <f>[1]S900CD!S8</f>
        <v>0</v>
      </c>
      <c r="E8">
        <f>[1]S900CD!T8</f>
        <v>0</v>
      </c>
      <c r="F8">
        <f>[1]S900CD!U8</f>
        <v>0</v>
      </c>
      <c r="G8">
        <f>[1]S900CD!V8</f>
        <v>0</v>
      </c>
      <c r="H8">
        <f>[1]S900CD!W8</f>
        <v>0</v>
      </c>
      <c r="I8">
        <f>[1]S900CD!X8</f>
        <v>0</v>
      </c>
      <c r="J8">
        <f>[1]S900CD!Y8</f>
        <v>254.52077053076866</v>
      </c>
      <c r="K8">
        <f>[1]S900CD!Z8</f>
        <v>254.52077053076866</v>
      </c>
      <c r="L8">
        <f>[1]S900CD!AA8</f>
        <v>259.18090932285122</v>
      </c>
      <c r="M8">
        <f>[1]S900CD!AB8</f>
        <v>268.14381430026162</v>
      </c>
      <c r="N8">
        <f>[1]S900CD!AC8</f>
        <v>268.14381430026162</v>
      </c>
      <c r="O8">
        <f>[1]S900CD!AD8</f>
        <v>273.99043014677011</v>
      </c>
      <c r="P8">
        <f>[1]S900CD!AE8</f>
        <v>280.40884216408637</v>
      </c>
      <c r="Q8">
        <f>[1]S900CD!AF8</f>
        <v>282.56737270888533</v>
      </c>
      <c r="R8">
        <f>[1]S900CD!AG8</f>
        <v>287.81360257604581</v>
      </c>
      <c r="S8">
        <f>[1]S900CD!AH8</f>
        <v>287.81360257604581</v>
      </c>
      <c r="T8">
        <f>[1]S900CD!AI8</f>
        <v>293.64592351828418</v>
      </c>
    </row>
    <row r="9" spans="1:20" x14ac:dyDescent="0.3">
      <c r="A9">
        <f>[1]S900CD!N9</f>
        <v>450</v>
      </c>
      <c r="B9">
        <f>[1]S900CD!Q9</f>
        <v>0</v>
      </c>
      <c r="C9">
        <f>[1]S900CD!R9</f>
        <v>0</v>
      </c>
      <c r="D9">
        <f>[1]S900CD!S9</f>
        <v>0</v>
      </c>
      <c r="E9">
        <f>[1]S900CD!T9</f>
        <v>0</v>
      </c>
      <c r="F9">
        <f>[1]S900CD!U9</f>
        <v>0</v>
      </c>
      <c r="G9">
        <f>[1]S900CD!V9</f>
        <v>0</v>
      </c>
      <c r="H9">
        <f>[1]S900CD!W9</f>
        <v>0</v>
      </c>
      <c r="I9">
        <f>[1]S900CD!X9</f>
        <v>0</v>
      </c>
      <c r="J9">
        <f>[1]S900CD!Y9</f>
        <v>0</v>
      </c>
      <c r="K9">
        <f>[1]S900CD!Z9</f>
        <v>271.46023209094614</v>
      </c>
      <c r="L9">
        <f>[1]S900CD!AA9</f>
        <v>261.72540228294537</v>
      </c>
      <c r="M9">
        <f>[1]S900CD!AB9</f>
        <v>280.40884216408637</v>
      </c>
      <c r="N9">
        <f>[1]S900CD!AC9</f>
        <v>285.08327586043913</v>
      </c>
      <c r="O9">
        <f>[1]S900CD!AD9</f>
        <v>285.08327586043913</v>
      </c>
      <c r="P9">
        <f>[1]S900CD!AE9</f>
        <v>291.3158541222428</v>
      </c>
      <c r="Q9">
        <f>[1]S900CD!AF9</f>
        <v>306.49704245718675</v>
      </c>
      <c r="R9">
        <f>[1]S900CD!AG9</f>
        <v>306.49704245718675</v>
      </c>
      <c r="S9">
        <f>[1]S900CD!AH9</f>
        <v>311.18577105780969</v>
      </c>
      <c r="T9">
        <f>[1]S900CD!AI9</f>
        <v>317.60418307512589</v>
      </c>
    </row>
    <row r="10" spans="1:20" x14ac:dyDescent="0.3">
      <c r="A10">
        <f>[1]S900CD!N10</f>
        <v>500</v>
      </c>
      <c r="B10">
        <f>[1]S900CD!Q10</f>
        <v>0</v>
      </c>
      <c r="C10">
        <f>[1]S900CD!R10</f>
        <v>0</v>
      </c>
      <c r="D10">
        <f>[1]S900CD!S10</f>
        <v>0</v>
      </c>
      <c r="E10">
        <f>[1]S900CD!T10</f>
        <v>0</v>
      </c>
      <c r="F10">
        <f>[1]S900CD!U10</f>
        <v>0</v>
      </c>
      <c r="G10">
        <f>[1]S900CD!V10</f>
        <v>0</v>
      </c>
      <c r="H10">
        <f>[1]S900CD!W10</f>
        <v>0</v>
      </c>
      <c r="I10">
        <f>[1]S900CD!X10</f>
        <v>0</v>
      </c>
      <c r="J10">
        <f>[1]S900CD!Y10</f>
        <v>0</v>
      </c>
      <c r="K10">
        <f>[1]S900CD!Z10</f>
        <v>0</v>
      </c>
      <c r="L10">
        <f>[1]S900CD!AA10</f>
        <v>288.5998223109064</v>
      </c>
      <c r="M10">
        <f>[1]S900CD!AB10</f>
        <v>291.3158541222428</v>
      </c>
      <c r="N10">
        <f>[1]S900CD!AC10</f>
        <v>303.5808819860676</v>
      </c>
      <c r="O10">
        <f>[1]S900CD!AD10</f>
        <v>308.25531568242042</v>
      </c>
      <c r="P10">
        <f>[1]S900CD!AE10</f>
        <v>314.6880226040069</v>
      </c>
      <c r="Q10">
        <f>[1]S900CD!AF10</f>
        <v>317.60418307512589</v>
      </c>
      <c r="R10">
        <f>[1]S900CD!AG10</f>
        <v>323.45079892163449</v>
      </c>
      <c r="S10">
        <f>[1]S900CD!AH10</f>
        <v>328.51119503328243</v>
      </c>
      <c r="T10">
        <f>[1]S900CD!AI10</f>
        <v>328.51119503328243</v>
      </c>
    </row>
    <row r="11" spans="1:20" x14ac:dyDescent="0.3">
      <c r="A11">
        <f>[1]S900CD!N11</f>
        <v>550</v>
      </c>
      <c r="B11">
        <f>[1]S900CD!Q11</f>
        <v>0</v>
      </c>
      <c r="C11">
        <f>[1]S900CD!R11</f>
        <v>0</v>
      </c>
      <c r="D11">
        <f>[1]S900CD!S11</f>
        <v>0</v>
      </c>
      <c r="E11">
        <f>[1]S900CD!T11</f>
        <v>0</v>
      </c>
      <c r="F11">
        <f>[1]S900CD!U11</f>
        <v>0</v>
      </c>
      <c r="G11">
        <f>[1]S900CD!V11</f>
        <v>0</v>
      </c>
      <c r="H11">
        <f>[1]S900CD!W11</f>
        <v>0</v>
      </c>
      <c r="I11">
        <f>[1]S900CD!X11</f>
        <v>0</v>
      </c>
      <c r="J11">
        <f>[1]S900CD!Y11</f>
        <v>0</v>
      </c>
      <c r="K11">
        <f>[1]S900CD!Z11</f>
        <v>0</v>
      </c>
      <c r="L11">
        <f>[1]S900CD!AA11</f>
        <v>305.33915521130126</v>
      </c>
      <c r="M11">
        <f>[1]S900CD!AB11</f>
        <v>314.6880226040069</v>
      </c>
      <c r="N11">
        <f>[1]S900CD!AC11</f>
        <v>320.53463845051533</v>
      </c>
      <c r="O11">
        <f>[1]S900CD!AD11</f>
        <v>325.78086831767575</v>
      </c>
      <c r="P11">
        <f>[1]S900CD!AE11</f>
        <v>325.78086831767575</v>
      </c>
      <c r="Q11">
        <f>[1]S900CD!AF11</f>
        <v>335.12973571038134</v>
      </c>
      <c r="R11">
        <f>[1]S900CD!AG11</f>
        <v>353.04125076093197</v>
      </c>
      <c r="S11">
        <f>[1]S900CD!AH11</f>
        <v>364.14839137887111</v>
      </c>
      <c r="T11">
        <f>[1]S900CD!AI11</f>
        <v>364.14839137887111</v>
      </c>
    </row>
    <row r="12" spans="1:20" x14ac:dyDescent="0.3">
      <c r="A12">
        <f>[1]S900CD!N12</f>
        <v>600</v>
      </c>
      <c r="B12">
        <f>[1]S900CD!Q12</f>
        <v>0</v>
      </c>
      <c r="C12">
        <f>[1]S900CD!R12</f>
        <v>0</v>
      </c>
      <c r="D12">
        <f>[1]S900CD!S12</f>
        <v>0</v>
      </c>
      <c r="E12">
        <f>[1]S900CD!T12</f>
        <v>0</v>
      </c>
      <c r="F12">
        <f>[1]S900CD!U12</f>
        <v>0</v>
      </c>
      <c r="G12">
        <f>[1]S900CD!V12</f>
        <v>0</v>
      </c>
      <c r="H12">
        <f>[1]S900CD!W12</f>
        <v>0</v>
      </c>
      <c r="I12">
        <f>[1]S900CD!X12</f>
        <v>0</v>
      </c>
      <c r="J12">
        <f>[1]S900CD!Y12</f>
        <v>0</v>
      </c>
      <c r="K12">
        <f>[1]S900CD!Z12</f>
        <v>0</v>
      </c>
      <c r="L12">
        <f>[1]S900CD!AA12</f>
        <v>0</v>
      </c>
      <c r="M12">
        <f>[1]S900CD!AB12</f>
        <v>0</v>
      </c>
      <c r="N12">
        <f>[1]S900CD!AC12</f>
        <v>0</v>
      </c>
      <c r="O12">
        <f>[1]S900CD!AD12</f>
        <v>0</v>
      </c>
      <c r="P12">
        <f>[1]S900CD!AE12</f>
        <v>0</v>
      </c>
      <c r="Q12">
        <f>[1]S900CD!AF12</f>
        <v>0</v>
      </c>
      <c r="R12">
        <f>[1]S900CD!AG12</f>
        <v>0</v>
      </c>
      <c r="S12">
        <f>[1]S900CD!AH12</f>
        <v>0</v>
      </c>
      <c r="T12">
        <f>[1]S900CD!AI12</f>
        <v>0</v>
      </c>
    </row>
    <row r="13" spans="1:20" x14ac:dyDescent="0.3">
      <c r="A13">
        <f>[1]S900CD!N13</f>
        <v>650</v>
      </c>
      <c r="B13">
        <f>[1]S900CD!Q13</f>
        <v>0</v>
      </c>
      <c r="C13">
        <f>[1]S900CD!R13</f>
        <v>0</v>
      </c>
      <c r="D13">
        <f>[1]S900CD!S13</f>
        <v>0</v>
      </c>
      <c r="E13">
        <f>[1]S900CD!T13</f>
        <v>0</v>
      </c>
      <c r="F13">
        <f>[1]S900CD!U13</f>
        <v>0</v>
      </c>
      <c r="G13">
        <f>[1]S900CD!V13</f>
        <v>0</v>
      </c>
      <c r="H13">
        <f>[1]S900CD!W13</f>
        <v>0</v>
      </c>
      <c r="I13">
        <f>[1]S900CD!X13</f>
        <v>0</v>
      </c>
      <c r="J13">
        <f>[1]S900CD!Y13</f>
        <v>0</v>
      </c>
      <c r="K13">
        <f>[1]S900CD!Z13</f>
        <v>0</v>
      </c>
      <c r="L13">
        <f>[1]S900CD!AA13</f>
        <v>0</v>
      </c>
      <c r="M13">
        <f>[1]S900CD!AB13</f>
        <v>0</v>
      </c>
      <c r="N13">
        <f>[1]S900CD!AC13</f>
        <v>0</v>
      </c>
      <c r="O13">
        <f>[1]S900CD!AD13</f>
        <v>0</v>
      </c>
      <c r="P13">
        <f>[1]S900CD!AE13</f>
        <v>0</v>
      </c>
      <c r="Q13">
        <f>[1]S900CD!AF13</f>
        <v>0</v>
      </c>
      <c r="R13">
        <f>[1]S900CD!AG13</f>
        <v>0</v>
      </c>
      <c r="S13">
        <f>[1]S900CD!AH13</f>
        <v>0</v>
      </c>
      <c r="T13">
        <f>[1]S900CD!AI13</f>
        <v>0</v>
      </c>
    </row>
    <row r="14" spans="1:20" x14ac:dyDescent="0.3">
      <c r="A14">
        <f>[1]S900CD!N14</f>
        <v>700</v>
      </c>
      <c r="B14">
        <f>[1]S900CD!Q14</f>
        <v>0</v>
      </c>
      <c r="C14">
        <f>[1]S900CD!R14</f>
        <v>0</v>
      </c>
      <c r="D14">
        <f>[1]S900CD!S14</f>
        <v>0</v>
      </c>
      <c r="E14">
        <f>[1]S900CD!T14</f>
        <v>0</v>
      </c>
      <c r="F14">
        <f>[1]S900CD!U14</f>
        <v>0</v>
      </c>
      <c r="G14">
        <f>[1]S900CD!V14</f>
        <v>0</v>
      </c>
      <c r="H14">
        <f>[1]S900CD!W14</f>
        <v>0</v>
      </c>
      <c r="I14">
        <f>[1]S900CD!X14</f>
        <v>0</v>
      </c>
      <c r="J14">
        <f>[1]S900CD!Y14</f>
        <v>0</v>
      </c>
      <c r="K14">
        <f>[1]S900CD!Z14</f>
        <v>0</v>
      </c>
      <c r="L14">
        <f>[1]S900CD!AA14</f>
        <v>0</v>
      </c>
      <c r="M14">
        <f>[1]S900CD!AB14</f>
        <v>0</v>
      </c>
      <c r="N14">
        <f>[1]S900CD!AC14</f>
        <v>0</v>
      </c>
      <c r="O14">
        <f>[1]S900CD!AD14</f>
        <v>0</v>
      </c>
      <c r="P14">
        <f>[1]S900CD!AE14</f>
        <v>0</v>
      </c>
      <c r="Q14">
        <f>[1]S900CD!AF14</f>
        <v>0</v>
      </c>
      <c r="R14">
        <f>[1]S900CD!AG14</f>
        <v>0</v>
      </c>
      <c r="S14">
        <f>[1]S900CD!AH14</f>
        <v>0</v>
      </c>
      <c r="T14">
        <f>[1]S900CD!AI14</f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AA433-9527-4413-AF57-B43863E49ABD}">
  <sheetPr codeName="Sheet35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'[1]CFLG-C'!AQ3</f>
        <v>Series</v>
      </c>
      <c r="B1" t="str">
        <f>'[1]CFLG-C'!AR3</f>
        <v>CFLG-C</v>
      </c>
    </row>
    <row r="2" spans="1:2" x14ac:dyDescent="0.3">
      <c r="A2" t="str">
        <f>'[1]CFLG-C'!AQ4</f>
        <v>Description</v>
      </c>
      <c r="B2" t="str">
        <f>'[1]CFLG-C'!AR4</f>
        <v>Computer room floor grille - Type C</v>
      </c>
    </row>
    <row r="3" spans="1:2" x14ac:dyDescent="0.3">
      <c r="A3" t="str">
        <f>'[1]CFLG-C'!AQ5</f>
        <v>Edition</v>
      </c>
      <c r="B3" t="str">
        <f>'[1]CFLG-C'!AR5</f>
        <v>January 2023</v>
      </c>
    </row>
    <row r="4" spans="1:2" x14ac:dyDescent="0.3">
      <c r="A4" t="str">
        <f>'[1]CFLG-C'!AQ6</f>
        <v>Standard finish</v>
      </c>
      <c r="B4" t="str">
        <f>'[1]CFLG-C'!AR6</f>
        <v>Linished aluminium</v>
      </c>
    </row>
  </sheetData>
  <pageMargins left="0.7" right="0.7" top="0.75" bottom="0.75" header="0.3" footer="0.3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EC633-88C3-49D2-A44A-9FA101EDDBF5}">
  <sheetPr codeName="Sheet347"/>
  <dimension ref="A1:B5"/>
  <sheetViews>
    <sheetView workbookViewId="0">
      <selection activeCell="A5" sqref="A5:XFD5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[1]S900CD!AQ3</f>
        <v>Series</v>
      </c>
      <c r="B1" t="str">
        <f>[1]S900CD!AR3</f>
        <v>S900CD</v>
      </c>
    </row>
    <row r="2" spans="1:2" x14ac:dyDescent="0.3">
      <c r="A2" t="str">
        <f>[1]S900CD!AQ4</f>
        <v>Description</v>
      </c>
      <c r="B2" t="str">
        <f>[1]S900CD!AR4</f>
        <v>NCA Series 900 shut-off damper</v>
      </c>
    </row>
    <row r="3" spans="1:2" x14ac:dyDescent="0.3">
      <c r="A3" t="str">
        <f>[1]S900CD!AQ5</f>
        <v>Edition</v>
      </c>
      <c r="B3" t="str">
        <f>[1]S900CD!AR5</f>
        <v>January 2023</v>
      </c>
    </row>
    <row r="4" spans="1:2" x14ac:dyDescent="0.3">
      <c r="A4" t="str">
        <f>[1]S900CD!AQ6</f>
        <v>Material</v>
      </c>
      <c r="B4" t="str">
        <f>[1]S900CD!AR6</f>
        <v>Galvanised steel frame, aluminium blades</v>
      </c>
    </row>
    <row r="5" spans="1:2" x14ac:dyDescent="0.3">
      <c r="A5">
        <f>[1]S900CD!AQ8</f>
        <v>0</v>
      </c>
      <c r="B5">
        <f>[1]S900CD!AR8</f>
        <v>0</v>
      </c>
    </row>
  </sheetData>
  <pageMargins left="0.7" right="0.7" top="0.75" bottom="0.75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8664D-0DBC-4134-88A2-044ABF8FCC62}">
  <sheetPr codeName="Sheet348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677D5-5C8A-44D1-B881-48C46C04A557}">
  <sheetPr codeName="Sheet349"/>
  <dimension ref="A1:C16"/>
  <sheetViews>
    <sheetView zoomScale="55" zoomScaleNormal="55" workbookViewId="0">
      <selection activeCell="A17" sqref="A17:XFD21"/>
    </sheetView>
  </sheetViews>
  <sheetFormatPr defaultRowHeight="14.4" x14ac:dyDescent="0.3"/>
  <sheetData>
    <row r="1" spans="1:3" x14ac:dyDescent="0.3">
      <c r="A1" t="str">
        <f>'[1]S900 accessories'!O1</f>
        <v>Accessory</v>
      </c>
      <c r="B1" t="str">
        <f>'[1]S900 accessories'!P1</f>
        <v>Note</v>
      </c>
      <c r="C1">
        <f>'[1]S900 accessories'!Q1</f>
        <v>0</v>
      </c>
    </row>
    <row r="2" spans="1:3" x14ac:dyDescent="0.3">
      <c r="A2" t="str">
        <f>'[1]S900 accessories'!O2</f>
        <v>Multiple assemblies</v>
      </c>
      <c r="B2">
        <f>'[1]S900 accessories'!P2</f>
        <v>0</v>
      </c>
      <c r="C2" t="str">
        <f>'[1]S900 accessories'!Q2</f>
        <v>+ 15.5%</v>
      </c>
    </row>
    <row r="3" spans="1:3" x14ac:dyDescent="0.3">
      <c r="A3" t="str">
        <f>'[1]S900 accessories'!O3</f>
        <v>Spigot reducer</v>
      </c>
      <c r="B3">
        <f>'[1]S900 accessories'!P3</f>
        <v>0</v>
      </c>
      <c r="C3" t="str">
        <f>'[1]S900 accessories'!Q3</f>
        <v>+ 10%</v>
      </c>
    </row>
    <row r="4" spans="1:3" x14ac:dyDescent="0.3">
      <c r="A4" t="str">
        <f>'[1]S900 accessories'!O4</f>
        <v>Single spigot</v>
      </c>
      <c r="B4">
        <f>'[1]S900 accessories'!P4</f>
        <v>0</v>
      </c>
      <c r="C4" t="str">
        <f>'[1]S900 accessories'!Q4</f>
        <v>+ 10%</v>
      </c>
    </row>
    <row r="5" spans="1:3" x14ac:dyDescent="0.3">
      <c r="A5" t="str">
        <f>'[1]S900 accessories'!O5</f>
        <v>S900B*M G304 blade</v>
      </c>
      <c r="B5">
        <f>'[1]S900 accessories'!P5</f>
        <v>0</v>
      </c>
      <c r="C5" t="str">
        <f>'[1]S900 accessories'!Q5</f>
        <v>x 2</v>
      </c>
    </row>
    <row r="6" spans="1:3" x14ac:dyDescent="0.3">
      <c r="A6" t="str">
        <f>'[1]S900 accessories'!O6</f>
        <v>S900B*M G316 blade</v>
      </c>
      <c r="B6">
        <f>'[1]S900 accessories'!P6</f>
        <v>0</v>
      </c>
      <c r="C6" t="str">
        <f>'[1]S900 accessories'!Q6</f>
        <v>x 2.5</v>
      </c>
    </row>
    <row r="7" spans="1:3" x14ac:dyDescent="0.3">
      <c r="A7" t="str">
        <f>'[1]S900 accessories'!O7</f>
        <v>S900 model A powder coating</v>
      </c>
      <c r="B7" t="str">
        <f>'[1]S900 accessories'!P7</f>
        <v>Plus setup charge (if applicable)</v>
      </c>
      <c r="C7" t="str">
        <f>'[1]S900 accessories'!Q7</f>
        <v>+ 30%</v>
      </c>
    </row>
    <row r="8" spans="1:3" x14ac:dyDescent="0.3">
      <c r="A8" t="str">
        <f>'[1]S900 accessories'!O8</f>
        <v>S900 model B, C, D wet spray</v>
      </c>
      <c r="B8" t="str">
        <f>'[1]S900 accessories'!P8</f>
        <v>RAL9010M, 9006M and 9005M, other colours get price</v>
      </c>
      <c r="C8" t="str">
        <f>'[1]S900 accessories'!Q8</f>
        <v>+ 30%</v>
      </c>
    </row>
    <row r="9" spans="1:3" x14ac:dyDescent="0.3">
      <c r="A9" t="str">
        <f>'[1]S900 accessories'!O9</f>
        <v>Locking quadrants</v>
      </c>
      <c r="B9" t="str">
        <f>'[1]S900 accessories'!P9</f>
        <v>Small cast aluminium</v>
      </c>
      <c r="C9">
        <f>'[1]S900 accessories'!Q9</f>
        <v>23.25</v>
      </c>
    </row>
    <row r="10" spans="1:3" x14ac:dyDescent="0.3">
      <c r="A10" t="str">
        <f>'[1]S900 accessories'!O10</f>
        <v>Plastic handle conversion kit</v>
      </c>
      <c r="B10" t="str">
        <f>'[1]S900 accessories'!P10</f>
        <v>Model A only</v>
      </c>
      <c r="C10">
        <f>'[1]S900 accessories'!Q10</f>
        <v>12.89</v>
      </c>
    </row>
    <row r="11" spans="1:3" x14ac:dyDescent="0.3">
      <c r="A11" t="str">
        <f>'[1]S900 accessories'!O11</f>
        <v>Extended spindle conversion kit</v>
      </c>
      <c r="B11" t="str">
        <f>'[1]S900 accessories'!P11</f>
        <v>Model A only</v>
      </c>
      <c r="C11">
        <f>'[1]S900 accessories'!Q11</f>
        <v>12.89</v>
      </c>
    </row>
    <row r="12" spans="1:3" x14ac:dyDescent="0.3">
      <c r="A12" t="str">
        <f>'[1]S900 accessories'!O12</f>
        <v>Custom spindle</v>
      </c>
      <c r="B12" t="str">
        <f>'[1]S900 accessories'!P12</f>
        <v>Machined in tool room</v>
      </c>
      <c r="C12">
        <f>'[1]S900 accessories'!Q12</f>
        <v>52.5</v>
      </c>
    </row>
    <row r="13" spans="1:3" x14ac:dyDescent="0.3">
      <c r="A13" t="str">
        <f>'[1]S900 accessories'!O13</f>
        <v>Chain operated</v>
      </c>
      <c r="B13" t="str">
        <f>'[1]S900 accessories'!P13</f>
        <v>Rocker bar</v>
      </c>
      <c r="C13">
        <f>'[1]S900 accessories'!Q13</f>
        <v>20.48</v>
      </c>
    </row>
    <row r="14" spans="1:3" x14ac:dyDescent="0.3">
      <c r="A14" t="str">
        <f>'[1]S900 accessories'!O14</f>
        <v>Chain operated</v>
      </c>
      <c r="B14" t="str">
        <f>'[1]S900 accessories'!P14</f>
        <v>Chain/m</v>
      </c>
      <c r="C14">
        <f>'[1]S900 accessories'!Q14</f>
        <v>20.48</v>
      </c>
    </row>
    <row r="15" spans="1:3" x14ac:dyDescent="0.3">
      <c r="A15" t="str">
        <f>'[1]S900 accessories'!O15</f>
        <v>Cord operated</v>
      </c>
      <c r="B15" t="str">
        <f>'[1]S900 accessories'!P15</f>
        <v>Rocker bar</v>
      </c>
      <c r="C15">
        <f>'[1]S900 accessories'!Q15</f>
        <v>20.48</v>
      </c>
    </row>
    <row r="16" spans="1:3" x14ac:dyDescent="0.3">
      <c r="A16" t="str">
        <f>'[1]S900 accessories'!O16</f>
        <v>Cord operated</v>
      </c>
      <c r="B16" t="str">
        <f>'[1]S900 accessories'!P16</f>
        <v>Cord/m</v>
      </c>
      <c r="C16">
        <f>'[1]S900 accessories'!Q16</f>
        <v>6.85</v>
      </c>
    </row>
  </sheetData>
  <pageMargins left="0.7" right="0.7" top="0.75" bottom="0.75" header="0.3" footer="0.3"/>
  <pageSetup orientation="portrait" horizontalDpi="1200" verticalDpi="1200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31F2-8A86-4692-85A5-A1FF241D9586}">
  <sheetPr codeName="Sheet350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42C19-1774-40AE-9F7A-8739F5745E35}">
  <sheetPr codeName="Sheet351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6D202-F524-40C8-B06D-7466912D8A5B}">
  <sheetPr codeName="Sheet352"/>
  <dimension ref="A1:B4"/>
  <sheetViews>
    <sheetView zoomScale="55" zoomScaleNormal="55" workbookViewId="0">
      <selection activeCell="B1" sqref="B1"/>
    </sheetView>
  </sheetViews>
  <sheetFormatPr defaultRowHeight="14.4" x14ac:dyDescent="0.3"/>
  <sheetData>
    <row r="1" spans="1:2" x14ac:dyDescent="0.3">
      <c r="A1" t="s">
        <v>2</v>
      </c>
      <c r="B1">
        <f>'[1]S900 RSBD'!Q1</f>
        <v>0</v>
      </c>
    </row>
    <row r="2" spans="1:2" x14ac:dyDescent="0.3">
      <c r="A2" t="str">
        <f>'[1]S900 RSBD'!O2</f>
        <v>110 x 54</v>
      </c>
      <c r="B2">
        <f>'[1]S900 RSBD'!Q2</f>
        <v>22.05</v>
      </c>
    </row>
    <row r="3" spans="1:2" x14ac:dyDescent="0.3">
      <c r="A3" t="str">
        <f>'[1]S900 RSBD'!O3</f>
        <v>204 x 60</v>
      </c>
      <c r="B3">
        <f>'[1]S900 RSBD'!Q3</f>
        <v>30.6</v>
      </c>
    </row>
    <row r="4" spans="1:2" x14ac:dyDescent="0.3">
      <c r="A4" t="str">
        <f>'[1]S900 RSBD'!O4</f>
        <v>220 x 90</v>
      </c>
      <c r="B4">
        <f>'[1]S900 RSBD'!Q4</f>
        <v>32.299999999999997</v>
      </c>
    </row>
  </sheetData>
  <pageMargins left="0.7" right="0.7" top="0.75" bottom="0.75" header="0.3" footer="0.3"/>
  <pageSetup orientation="portrait" horizontalDpi="1200" verticalDpi="1200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B009B-F443-4E82-8411-662BCC4498E2}">
  <sheetPr codeName="Sheet353"/>
  <dimension ref="A1:B5"/>
  <sheetViews>
    <sheetView workbookViewId="0">
      <selection activeCell="D14" sqref="D14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'[1]S900 RSBD'!AQ3</f>
        <v>Series</v>
      </c>
      <c r="B1" t="str">
        <f>'[1]S900 RSBD'!AR3</f>
        <v>S900 RSBD</v>
      </c>
    </row>
    <row r="2" spans="1:2" x14ac:dyDescent="0.3">
      <c r="A2" t="str">
        <f>'[1]S900 RSBD'!AQ4</f>
        <v>Description</v>
      </c>
      <c r="B2" t="str">
        <f>'[1]S900 RSBD'!AR4</f>
        <v>NCA Series 900 rectangular single blade damper</v>
      </c>
    </row>
    <row r="3" spans="1:2" x14ac:dyDescent="0.3">
      <c r="A3" t="str">
        <f>'[1]S900 RSBD'!AQ5</f>
        <v>Edition</v>
      </c>
      <c r="B3" t="str">
        <f>'[1]S900 RSBD'!AR5</f>
        <v>January 2023</v>
      </c>
    </row>
    <row r="4" spans="1:2" x14ac:dyDescent="0.3">
      <c r="A4" t="str">
        <f>'[1]S900 RSBD'!AQ6</f>
        <v>Material</v>
      </c>
      <c r="B4" t="str">
        <f>'[1]S900 RSBD'!AR6</f>
        <v>Galvanised steel</v>
      </c>
    </row>
    <row r="5" spans="1:2" x14ac:dyDescent="0.3">
      <c r="A5" t="str">
        <f>'[1]S900 RSBD'!AQ7</f>
        <v>Connection</v>
      </c>
      <c r="B5" t="str">
        <f>'[1]S900 RSBD'!AR7</f>
        <v>Square spigotted</v>
      </c>
    </row>
  </sheetData>
  <pageMargins left="0.7" right="0.7" top="0.75" bottom="0.75" header="0.3" footer="0.3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144EF-C570-4B32-8F2F-DC2BF2AC057D}">
  <sheetPr codeName="Sheet354"/>
  <dimension ref="A1:B4"/>
  <sheetViews>
    <sheetView workbookViewId="0">
      <selection activeCell="A3" sqref="A3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'[1]S900 RSBD'!AS3</f>
        <v>Motor saddle: +</v>
      </c>
      <c r="B1" s="4">
        <f>'[1]S900 RSBD'!AT3</f>
        <v>34.19</v>
      </c>
    </row>
    <row r="2" spans="1:2" x14ac:dyDescent="0.3">
      <c r="A2" t="str">
        <f>'[1]S900 RSBD'!AS4</f>
        <v>Cord operated (per m cord, no rocker req'd): +</v>
      </c>
      <c r="B2" s="4">
        <f>'[1]S900 RSBD'!AT4</f>
        <v>6.85</v>
      </c>
    </row>
    <row r="3" spans="1:2" x14ac:dyDescent="0.3">
      <c r="B3" s="5"/>
    </row>
    <row r="4" spans="1:2" x14ac:dyDescent="0.3">
      <c r="B4" s="5"/>
    </row>
  </sheetData>
  <pageMargins left="0.7" right="0.7" top="0.75" bottom="0.75" header="0.3" footer="0.3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CE7A7-D844-4B95-A34C-9D42B7B4D988}">
  <sheetPr codeName="Sheet355"/>
  <dimension ref="A1:B12"/>
  <sheetViews>
    <sheetView zoomScale="55" zoomScaleNormal="55" workbookViewId="0">
      <selection activeCell="A13" sqref="A13:XFD22"/>
    </sheetView>
  </sheetViews>
  <sheetFormatPr defaultRowHeight="14.4" x14ac:dyDescent="0.3"/>
  <sheetData>
    <row r="1" spans="1:2" x14ac:dyDescent="0.3">
      <c r="A1" t="str">
        <f>'[1]S900 SBD'!O1</f>
        <v>Dia.</v>
      </c>
      <c r="B1">
        <f>'[1]S900 SBD'!Q1</f>
        <v>0</v>
      </c>
    </row>
    <row r="2" spans="1:2" x14ac:dyDescent="0.3">
      <c r="A2">
        <f>'[1]S900 SBD'!O2</f>
        <v>100</v>
      </c>
      <c r="B2">
        <f>'[1]S900 SBD'!Q2</f>
        <v>13.930674030000002</v>
      </c>
    </row>
    <row r="3" spans="1:2" x14ac:dyDescent="0.3">
      <c r="A3">
        <f>'[1]S900 SBD'!O3</f>
        <v>125</v>
      </c>
      <c r="B3">
        <f>'[1]S900 SBD'!Q3</f>
        <v>14.815562580000003</v>
      </c>
    </row>
    <row r="4" spans="1:2" x14ac:dyDescent="0.3">
      <c r="A4">
        <f>'[1]S900 SBD'!O4</f>
        <v>150</v>
      </c>
      <c r="B4">
        <f>'[1]S900 SBD'!Q4</f>
        <v>15.068387880000003</v>
      </c>
    </row>
    <row r="5" spans="1:2" x14ac:dyDescent="0.3">
      <c r="A5">
        <f>'[1]S900 SBD'!O5</f>
        <v>160</v>
      </c>
      <c r="B5">
        <f>'[1]S900 SBD'!Q5</f>
        <v>15.624603540000003</v>
      </c>
    </row>
    <row r="6" spans="1:2" x14ac:dyDescent="0.3">
      <c r="A6">
        <f>'[1]S900 SBD'!O6</f>
        <v>180</v>
      </c>
      <c r="B6">
        <f>'[1]S900 SBD'!Q6</f>
        <v>16.206101730000004</v>
      </c>
    </row>
    <row r="7" spans="1:2" x14ac:dyDescent="0.3">
      <c r="A7">
        <f>'[1]S900 SBD'!O7</f>
        <v>200</v>
      </c>
      <c r="B7">
        <f>'[1]S900 SBD'!Q7</f>
        <v>17.470228230000007</v>
      </c>
    </row>
    <row r="8" spans="1:2" x14ac:dyDescent="0.3">
      <c r="A8">
        <f>'[1]S900 SBD'!O8</f>
        <v>224</v>
      </c>
      <c r="B8">
        <f>'[1]S900 SBD'!Q8</f>
        <v>20.933934840000003</v>
      </c>
    </row>
    <row r="9" spans="1:2" x14ac:dyDescent="0.3">
      <c r="A9">
        <f>'[1]S900 SBD'!O9</f>
        <v>250</v>
      </c>
      <c r="B9">
        <f>'[1]S900 SBD'!Q9</f>
        <v>23.71501314</v>
      </c>
    </row>
    <row r="10" spans="1:2" x14ac:dyDescent="0.3">
      <c r="A10">
        <f>'[1]S900 SBD'!O10</f>
        <v>300</v>
      </c>
      <c r="B10">
        <f>'[1]S900 SBD'!Q10</f>
        <v>26.496091440000004</v>
      </c>
    </row>
    <row r="11" spans="1:2" x14ac:dyDescent="0.3">
      <c r="A11">
        <f>'[1]S900 SBD'!O11</f>
        <v>315</v>
      </c>
      <c r="B11">
        <f>'[1]S900 SBD'!Q11</f>
        <v>27.886630590000003</v>
      </c>
    </row>
    <row r="12" spans="1:2" x14ac:dyDescent="0.3">
      <c r="A12">
        <f>'[1]S900 SBD'!O12</f>
        <v>350</v>
      </c>
      <c r="B12">
        <f>'[1]S900 SBD'!Q12</f>
        <v>37.926000000000002</v>
      </c>
    </row>
  </sheetData>
  <pageMargins left="0.7" right="0.7" top="0.75" bottom="0.75" header="0.3" footer="0.3"/>
  <pageSetup orientation="portrait" horizontalDpi="1200" verticalDpi="1200" r:id="rId1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5626B-440D-4E8B-B0D8-FAB4F46BD135}">
  <sheetPr codeName="Sheet356"/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'[1]S900 SBD'!AQ3</f>
        <v>Series</v>
      </c>
      <c r="B1" t="str">
        <f>'[1]S900 SBD'!AR3</f>
        <v>S900 SBD</v>
      </c>
    </row>
    <row r="2" spans="1:2" x14ac:dyDescent="0.3">
      <c r="A2" t="str">
        <f>'[1]S900 SBD'!AQ4</f>
        <v>Description</v>
      </c>
      <c r="B2" t="str">
        <f>'[1]S900 SBD'!AR4</f>
        <v>NCA Series 900 single blade damper</v>
      </c>
    </row>
    <row r="3" spans="1:2" x14ac:dyDescent="0.3">
      <c r="A3" t="str">
        <f>'[1]S900 SBD'!AQ5</f>
        <v>Edition</v>
      </c>
      <c r="B3" t="str">
        <f>'[1]S900 SBD'!AR5</f>
        <v>January 2023</v>
      </c>
    </row>
    <row r="4" spans="1:2" x14ac:dyDescent="0.3">
      <c r="A4" t="str">
        <f>'[1]S900 SBD'!AQ6</f>
        <v>Material</v>
      </c>
      <c r="B4" t="str">
        <f>'[1]S900 SBD'!AR6</f>
        <v>Galvanised steel</v>
      </c>
    </row>
    <row r="5" spans="1:2" x14ac:dyDescent="0.3">
      <c r="A5" t="str">
        <f>'[1]S900 SBD'!AQ7</f>
        <v>Connection</v>
      </c>
      <c r="B5" t="str">
        <f>'[1]S900 SBD'!AR7</f>
        <v>Circular spigot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8AC5E-C331-4B4D-A9E6-02D3E8D7D3E8}">
  <sheetPr codeName="Sheet36"/>
  <dimension ref="A1:B5"/>
  <sheetViews>
    <sheetView workbookViewId="0">
      <selection activeCell="A6" sqref="A6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'[1]CFLG-C'!AS3</f>
        <v>Spacing pips (per grille):</v>
      </c>
      <c r="B1" t="str">
        <f>'[1]CFLG-C'!AT3</f>
        <v>£20.21</v>
      </c>
    </row>
    <row r="2" spans="1:2" x14ac:dyDescent="0.3">
      <c r="A2" t="str">
        <f>'[1]CFLG-C'!AS4</f>
        <v>Lifting tools (per pair):</v>
      </c>
      <c r="B2" t="str">
        <f>'[1]CFLG-C'!AT4</f>
        <v>£20.21</v>
      </c>
    </row>
    <row r="3" spans="1:2" x14ac:dyDescent="0.3">
      <c r="A3" t="str">
        <f>'[1]CFLG-C'!AS5</f>
        <v>Polyester PC (charge may be applicable): +</v>
      </c>
      <c r="B3" t="str">
        <f>'[1]CFLG-C'!AT5</f>
        <v>25%</v>
      </c>
    </row>
    <row r="4" spans="1:2" x14ac:dyDescent="0.3">
      <c r="A4" t="str">
        <f>'[1]CFLG-C'!AS6</f>
        <v>Nylon coating (per grille)</v>
      </c>
      <c r="B4" t="str">
        <f>'[1]CFLG-C'!AT6</f>
        <v>£118.88</v>
      </c>
    </row>
    <row r="5" spans="1:2" x14ac:dyDescent="0.3">
      <c r="A5" t="str">
        <f>'[1]CFLG-C'!AS7</f>
        <v>Nylon coating (min. charge)</v>
      </c>
      <c r="B5" t="str">
        <f>'[1]CFLG-C'!AT7</f>
        <v>£594.65</v>
      </c>
    </row>
  </sheetData>
  <pageMargins left="0.7" right="0.7" top="0.75" bottom="0.75" header="0.3" footer="0.3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683DB-5B92-4D73-9046-44D3C6C4DBE8}">
  <sheetPr codeName="Sheet357"/>
  <dimension ref="A1:B4"/>
  <sheetViews>
    <sheetView workbookViewId="0">
      <selection activeCell="A3" sqref="A3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'[1]S900 SBD'!AS3</f>
        <v>Motor saddle: +</v>
      </c>
      <c r="B1" s="4">
        <f>'[1]S900 SBD'!AT3</f>
        <v>34.19</v>
      </c>
    </row>
    <row r="2" spans="1:2" x14ac:dyDescent="0.3">
      <c r="A2" t="str">
        <f>'[1]S900 SBD'!AS4</f>
        <v>Cord operated (per m cord, no rocker req'd): +</v>
      </c>
      <c r="B2" s="4">
        <f>'[1]S900 SBD'!AT4</f>
        <v>6.85</v>
      </c>
    </row>
    <row r="3" spans="1:2" x14ac:dyDescent="0.3">
      <c r="B3" s="5"/>
    </row>
    <row r="4" spans="1:2" x14ac:dyDescent="0.3">
      <c r="B4" s="5"/>
    </row>
  </sheetData>
  <pageMargins left="0.7" right="0.7" top="0.75" bottom="0.75" header="0.3" footer="0.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6E6E8-3CE1-4459-B01C-11E69C6ED0AA}">
  <sheetPr codeName="Sheet358"/>
  <dimension ref="A1:C22"/>
  <sheetViews>
    <sheetView zoomScale="55" zoomScaleNormal="55" workbookViewId="0">
      <selection activeCell="A23" sqref="A23:XFD23"/>
    </sheetView>
  </sheetViews>
  <sheetFormatPr defaultRowHeight="14.4" x14ac:dyDescent="0.3"/>
  <sheetData>
    <row r="1" spans="1:3" x14ac:dyDescent="0.3">
      <c r="A1" t="str">
        <f>'[1]Actuators (PO PC)'!O1</f>
        <v>Model</v>
      </c>
      <c r="B1" t="str">
        <f>'[1]Actuators (PO PC)'!P1</f>
        <v>Notes</v>
      </c>
      <c r="C1">
        <f>'[1]Actuators (PO PC)'!Q1</f>
        <v>0</v>
      </c>
    </row>
    <row r="2" spans="1:3" x14ac:dyDescent="0.3">
      <c r="A2" t="str">
        <f>'[1]Actuators (PO PC)'!O2</f>
        <v>CM24-R</v>
      </c>
      <c r="B2">
        <f>'[1]Actuators (PO PC)'!P2</f>
        <v>0</v>
      </c>
      <c r="C2">
        <f>'[1]Actuators (PO PC)'!Q2</f>
        <v>119.44</v>
      </c>
    </row>
    <row r="3" spans="1:3" x14ac:dyDescent="0.3">
      <c r="A3" t="str">
        <f>'[1]Actuators (PO PC)'!O3</f>
        <v>CM24-SR-R</v>
      </c>
      <c r="B3" t="str">
        <f>'[1]Actuators (PO PC)'!P3</f>
        <v>Modulating</v>
      </c>
      <c r="C3">
        <f>'[1]Actuators (PO PC)'!Q3</f>
        <v>173.54</v>
      </c>
    </row>
    <row r="4" spans="1:3" x14ac:dyDescent="0.3">
      <c r="A4" t="str">
        <f>'[1]Actuators (PO PC)'!O4</f>
        <v>CM230-R</v>
      </c>
      <c r="B4">
        <f>'[1]Actuators (PO PC)'!P4</f>
        <v>0</v>
      </c>
      <c r="C4">
        <f>'[1]Actuators (PO PC)'!Q4</f>
        <v>126.66</v>
      </c>
    </row>
    <row r="5" spans="1:3" x14ac:dyDescent="0.3">
      <c r="A5" t="str">
        <f>'[1]Actuators (PO PC)'!O5</f>
        <v>LM24A</v>
      </c>
      <c r="B5">
        <f>'[1]Actuators (PO PC)'!P5</f>
        <v>0</v>
      </c>
      <c r="C5">
        <f>'[1]Actuators (PO PC)'!Q5</f>
        <v>137.99645594935205</v>
      </c>
    </row>
    <row r="6" spans="1:3" x14ac:dyDescent="0.3">
      <c r="A6" t="str">
        <f>'[1]Actuators (PO PC)'!O6</f>
        <v>LM24A-S</v>
      </c>
      <c r="B6" t="str">
        <f>'[1]Actuators (PO PC)'!P6</f>
        <v>c/w aux switch</v>
      </c>
      <c r="C6">
        <f>'[1]Actuators (PO PC)'!Q6</f>
        <v>157.31595978226133</v>
      </c>
    </row>
    <row r="7" spans="1:3" x14ac:dyDescent="0.3">
      <c r="A7" t="str">
        <f>'[1]Actuators (PO PC)'!O7</f>
        <v>LM24A-SR</v>
      </c>
      <c r="B7" t="str">
        <f>'[1]Actuators (PO PC)'!P7</f>
        <v>Modulating</v>
      </c>
      <c r="C7">
        <f>'[1]Actuators (PO PC)'!Q7</f>
        <v>198.71489656706692</v>
      </c>
    </row>
    <row r="8" spans="1:3" x14ac:dyDescent="0.3">
      <c r="A8" t="str">
        <f>'[1]Actuators (PO PC)'!O8</f>
        <v>LM230A</v>
      </c>
      <c r="B8">
        <f>'[1]Actuators (PO PC)'!P8</f>
        <v>0</v>
      </c>
      <c r="C8">
        <f>'[1]Actuators (PO PC)'!Q8</f>
        <v>137.99645594935205</v>
      </c>
    </row>
    <row r="9" spans="1:3" x14ac:dyDescent="0.3">
      <c r="A9" t="str">
        <f>'[1]Actuators (PO PC)'!O9</f>
        <v>LM230A-S</v>
      </c>
      <c r="B9" t="str">
        <f>'[1]Actuators (PO PC)'!P9</f>
        <v>c/w aux switch</v>
      </c>
      <c r="C9">
        <f>'[1]Actuators (PO PC)'!Q9</f>
        <v>157.31595978226133</v>
      </c>
    </row>
    <row r="10" spans="1:3" x14ac:dyDescent="0.3">
      <c r="A10" t="str">
        <f>'[1]Actuators (PO PC)'!O10</f>
        <v>LM230ASR</v>
      </c>
      <c r="B10" t="str">
        <f>'[1]Actuators (PO PC)'!P10</f>
        <v>Modulating</v>
      </c>
      <c r="C10">
        <f>'[1]Actuators (PO PC)'!Q10</f>
        <v>237.35390423288547</v>
      </c>
    </row>
    <row r="11" spans="1:3" x14ac:dyDescent="0.3">
      <c r="A11" t="str">
        <f>'[1]Actuators (PO PC)'!O11</f>
        <v>NM24A</v>
      </c>
      <c r="B11">
        <f>'[1]Actuators (PO PC)'!P11</f>
        <v>0</v>
      </c>
      <c r="C11">
        <f>'[1]Actuators (PO PC)'!Q11</f>
        <v>168.35567625820946</v>
      </c>
    </row>
    <row r="12" spans="1:3" x14ac:dyDescent="0.3">
      <c r="A12" t="str">
        <f>'[1]Actuators (PO PC)'!O12</f>
        <v>NM24A-S</v>
      </c>
      <c r="B12" t="str">
        <f>'[1]Actuators (PO PC)'!P12</f>
        <v>c/w aux switch</v>
      </c>
      <c r="C12">
        <f>'[1]Actuators (PO PC)'!Q12</f>
        <v>201.47482568605395</v>
      </c>
    </row>
    <row r="13" spans="1:3" x14ac:dyDescent="0.3">
      <c r="A13" t="str">
        <f>'[1]Actuators (PO PC)'!O13</f>
        <v>NM24A-SR</v>
      </c>
      <c r="B13" t="str">
        <f>'[1]Actuators (PO PC)'!P13</f>
        <v>Modulating</v>
      </c>
      <c r="C13">
        <f>'[1]Actuators (PO PC)'!Q13</f>
        <v>256.67340806579483</v>
      </c>
    </row>
    <row r="14" spans="1:3" x14ac:dyDescent="0.3">
      <c r="A14" t="str">
        <f>'[1]Actuators (PO PC)'!O14</f>
        <v>NM230A</v>
      </c>
      <c r="B14">
        <f>'[1]Actuators (PO PC)'!P14</f>
        <v>0</v>
      </c>
      <c r="C14">
        <f>'[1]Actuators (PO PC)'!Q14</f>
        <v>173.87553449618358</v>
      </c>
    </row>
    <row r="15" spans="1:3" x14ac:dyDescent="0.3">
      <c r="A15" t="str">
        <f>'[1]Actuators (PO PC)'!O15</f>
        <v>NM230A-S</v>
      </c>
      <c r="B15" t="str">
        <f>'[1]Actuators (PO PC)'!P15</f>
        <v>c/w aux switch</v>
      </c>
      <c r="C15">
        <f>'[1]Actuators (PO PC)'!Q15</f>
        <v>206.99468392402804</v>
      </c>
    </row>
    <row r="16" spans="1:3" x14ac:dyDescent="0.3">
      <c r="A16" t="str">
        <f>'[1]Actuators (PO PC)'!O16</f>
        <v>NM230ASR</v>
      </c>
      <c r="B16" t="str">
        <f>'[1]Actuators (PO PC)'!P16</f>
        <v>Modulating</v>
      </c>
      <c r="C16">
        <f>'[1]Actuators (PO PC)'!Q16</f>
        <v>298.07234485060036</v>
      </c>
    </row>
    <row r="17" spans="1:3" x14ac:dyDescent="0.3">
      <c r="A17" t="str">
        <f>'[1]Actuators (PO PC)'!O17</f>
        <v>SM24A</v>
      </c>
      <c r="B17">
        <f>'[1]Actuators (PO PC)'!P17</f>
        <v>0</v>
      </c>
      <c r="C17">
        <f>'[1]Actuators (PO PC)'!Q17</f>
        <v>195.95496744807986</v>
      </c>
    </row>
    <row r="18" spans="1:3" x14ac:dyDescent="0.3">
      <c r="A18" t="str">
        <f>'[1]Actuators (PO PC)'!O18</f>
        <v>SM24A-S</v>
      </c>
      <c r="B18" t="str">
        <f>'[1]Actuators (PO PC)'!P18</f>
        <v>c/w aux switch</v>
      </c>
      <c r="C18">
        <f>'[1]Actuators (PO PC)'!Q18</f>
        <v>242.87376247085956</v>
      </c>
    </row>
    <row r="19" spans="1:3" x14ac:dyDescent="0.3">
      <c r="A19" t="str">
        <f>'[1]Actuators (PO PC)'!O19</f>
        <v>SM24A-SR</v>
      </c>
      <c r="B19" t="str">
        <f>'[1]Actuators (PO PC)'!P19</f>
        <v>Modulating</v>
      </c>
      <c r="C19">
        <f>'[1]Actuators (PO PC)'!Q19</f>
        <v>292.5524866126263</v>
      </c>
    </row>
    <row r="20" spans="1:3" x14ac:dyDescent="0.3">
      <c r="A20" t="str">
        <f>'[1]Actuators (PO PC)'!O20</f>
        <v>SM230A</v>
      </c>
      <c r="B20">
        <f>'[1]Actuators (PO PC)'!P20</f>
        <v>0</v>
      </c>
      <c r="C20">
        <f>'[1]Actuators (PO PC)'!Q20</f>
        <v>198.71489656706692</v>
      </c>
    </row>
    <row r="21" spans="1:3" x14ac:dyDescent="0.3">
      <c r="A21" t="str">
        <f>'[1]Actuators (PO PC)'!O21</f>
        <v>SM230A-S</v>
      </c>
      <c r="B21" t="str">
        <f>'[1]Actuators (PO PC)'!P21</f>
        <v>c/w aux switch</v>
      </c>
      <c r="C21">
        <f>'[1]Actuators (PO PC)'!Q21</f>
        <v>248.39362070883365</v>
      </c>
    </row>
    <row r="22" spans="1:3" x14ac:dyDescent="0.3">
      <c r="A22" t="str">
        <f>'[1]Actuators (PO PC)'!O22</f>
        <v>SM230ASR</v>
      </c>
      <c r="B22" t="str">
        <f>'[1]Actuators (PO PC)'!P22</f>
        <v>Modulating</v>
      </c>
      <c r="C22">
        <f>'[1]Actuators (PO PC)'!Q22</f>
        <v>331.19149427844491</v>
      </c>
    </row>
  </sheetData>
  <pageMargins left="0.7" right="0.7" top="0.75" bottom="0.75" header="0.3" footer="0.3"/>
  <pageSetup orientation="portrait" horizontalDpi="1200" verticalDpi="1200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604A0-AC0D-4205-A153-A745EE10F722}">
  <sheetPr codeName="Sheet359"/>
  <dimension ref="A1:B2"/>
  <sheetViews>
    <sheetView workbookViewId="0">
      <selection activeCell="A3" sqref="A3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'[1]Actuators (PO PC)'!AQ3</f>
        <v>Series</v>
      </c>
      <c r="B1" t="str">
        <f>'[1]Actuators (PO PC)'!AR3</f>
        <v>Belimo actuators (power open, power close)</v>
      </c>
    </row>
    <row r="2" spans="1:2" x14ac:dyDescent="0.3">
      <c r="A2" t="str">
        <f>'[1]Actuators (PO PC)'!AQ4</f>
        <v>Edition</v>
      </c>
      <c r="B2" t="str">
        <f>'[1]Actuators (PO PC)'!AR4</f>
        <v>January 2023</v>
      </c>
    </row>
  </sheetData>
  <pageMargins left="0.7" right="0.7" top="0.75" bottom="0.75" header="0.3" footer="0.3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F63B8-21C9-48DB-9014-8B8D13C4FB8F}">
  <sheetPr codeName="Sheet360"/>
  <dimension ref="A1"/>
  <sheetViews>
    <sheetView workbookViewId="0">
      <selection activeCell="D14" sqref="D14"/>
    </sheetView>
  </sheetViews>
  <sheetFormatPr defaultRowHeight="14.4" x14ac:dyDescent="0.3"/>
  <sheetData/>
  <pageMargins left="0.7" right="0.7" top="0.75" bottom="0.75" header="0.3" footer="0.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CFBAC-7058-4269-83A4-BCCDC6610E6B}">
  <sheetPr codeName="Sheet361"/>
  <dimension ref="A1:C23"/>
  <sheetViews>
    <sheetView zoomScale="55" zoomScaleNormal="55" workbookViewId="0">
      <selection activeCell="H4" sqref="H4"/>
    </sheetView>
  </sheetViews>
  <sheetFormatPr defaultRowHeight="14.4" x14ac:dyDescent="0.3"/>
  <cols>
    <col min="2" max="2" width="32.6640625" bestFit="1" customWidth="1"/>
  </cols>
  <sheetData>
    <row r="1" spans="1:3" x14ac:dyDescent="0.3">
      <c r="A1" t="str">
        <f>'[1]Actuators (spring return)'!O1</f>
        <v>Model</v>
      </c>
      <c r="B1" t="str">
        <f>'[1]Actuators (spring return)'!P1</f>
        <v>Notes</v>
      </c>
      <c r="C1">
        <f>'[1]Actuators (spring return)'!Q1</f>
        <v>0</v>
      </c>
    </row>
    <row r="2" spans="1:3" x14ac:dyDescent="0.3">
      <c r="A2" t="str">
        <f>'[1]Actuators (spring return)'!O2</f>
        <v>TF24</v>
      </c>
      <c r="B2">
        <f>'[1]Actuators (spring return)'!P2</f>
        <v>0</v>
      </c>
      <c r="C2">
        <f>'[1]Actuators (spring return)'!Q2</f>
        <v>182.4</v>
      </c>
    </row>
    <row r="3" spans="1:3" x14ac:dyDescent="0.3">
      <c r="A3" t="str">
        <f>'[1]Actuators (spring return)'!O3</f>
        <v>TF24-S</v>
      </c>
      <c r="B3" t="str">
        <f>'[1]Actuators (spring return)'!P3</f>
        <v>c/w aux switch</v>
      </c>
      <c r="C3">
        <f>'[1]Actuators (spring return)'!Q3</f>
        <v>215.34</v>
      </c>
    </row>
    <row r="4" spans="1:3" x14ac:dyDescent="0.3">
      <c r="A4" t="str">
        <f>'[1]Actuators (spring return)'!O4</f>
        <v>TF24-SR</v>
      </c>
      <c r="B4" t="str">
        <f>'[1]Actuators (spring return)'!P4</f>
        <v>Modulating</v>
      </c>
      <c r="C4">
        <f>'[1]Actuators (spring return)'!Q4</f>
        <v>247</v>
      </c>
    </row>
    <row r="5" spans="1:3" x14ac:dyDescent="0.3">
      <c r="A5" t="str">
        <f>'[1]Actuators (spring return)'!O5</f>
        <v>TF230</v>
      </c>
      <c r="B5">
        <f>'[1]Actuators (spring return)'!P5</f>
        <v>0</v>
      </c>
      <c r="C5">
        <f>'[1]Actuators (spring return)'!Q5</f>
        <v>197.6</v>
      </c>
    </row>
    <row r="6" spans="1:3" x14ac:dyDescent="0.3">
      <c r="A6" t="str">
        <f>'[1]Actuators (spring return)'!O6</f>
        <v>TF230-S</v>
      </c>
      <c r="B6" t="str">
        <f>'[1]Actuators (spring return)'!P6</f>
        <v>c/w aux switch</v>
      </c>
      <c r="C6">
        <f>'[1]Actuators (spring return)'!Q6</f>
        <v>230.54</v>
      </c>
    </row>
    <row r="7" spans="1:3" x14ac:dyDescent="0.3">
      <c r="A7" t="str">
        <f>'[1]Actuators (spring return)'!O7</f>
        <v>TF230-SR</v>
      </c>
      <c r="B7" t="str">
        <f>'[1]Actuators (spring return)'!P7</f>
        <v>Modulating</v>
      </c>
      <c r="C7">
        <f>'[1]Actuators (spring return)'!Q7</f>
        <v>273.60000000000002</v>
      </c>
    </row>
    <row r="8" spans="1:3" x14ac:dyDescent="0.3">
      <c r="A8" t="str">
        <f>'[1]Actuators (spring return)'!O8</f>
        <v>LF24</v>
      </c>
      <c r="B8">
        <f>'[1]Actuators (spring return)'!P8</f>
        <v>0</v>
      </c>
      <c r="C8">
        <f>'[1]Actuators (spring return)'!Q8</f>
        <v>237.35390423288547</v>
      </c>
    </row>
    <row r="9" spans="1:3" x14ac:dyDescent="0.3">
      <c r="A9" t="str">
        <f>'[1]Actuators (spring return)'!O9</f>
        <v>LF24-S</v>
      </c>
      <c r="B9" t="str">
        <f>'[1]Actuators (spring return)'!P9</f>
        <v>c/w aux switch</v>
      </c>
      <c r="C9">
        <f>'[1]Actuators (spring return)'!Q9</f>
        <v>273.23298277971702</v>
      </c>
    </row>
    <row r="10" spans="1:3" x14ac:dyDescent="0.3">
      <c r="A10" t="str">
        <f>'[1]Actuators (spring return)'!O10</f>
        <v>LF24-SR</v>
      </c>
      <c r="B10" t="str">
        <f>'[1]Actuators (spring return)'!P10</f>
        <v>Modulating</v>
      </c>
      <c r="C10">
        <f>'[1]Actuators (spring return)'!Q10</f>
        <v>320.15177780249672</v>
      </c>
    </row>
    <row r="11" spans="1:3" x14ac:dyDescent="0.3">
      <c r="A11" t="str">
        <f>'[1]Actuators (spring return)'!O11</f>
        <v>LF230</v>
      </c>
      <c r="B11">
        <f>'[1]Actuators (spring return)'!P11</f>
        <v>0</v>
      </c>
      <c r="C11">
        <f>'[1]Actuators (spring return)'!Q11</f>
        <v>256.67340806579483</v>
      </c>
    </row>
    <row r="12" spans="1:3" x14ac:dyDescent="0.3">
      <c r="A12" t="str">
        <f>'[1]Actuators (spring return)'!O12</f>
        <v>LF230-S</v>
      </c>
      <c r="B12" t="str">
        <f>'[1]Actuators (spring return)'!P12</f>
        <v>c/w aux switch</v>
      </c>
      <c r="C12">
        <f>'[1]Actuators (spring return)'!Q12</f>
        <v>292.5524866126263</v>
      </c>
    </row>
    <row r="13" spans="1:3" x14ac:dyDescent="0.3">
      <c r="A13" t="str">
        <f>'[1]Actuators (spring return)'!O13</f>
        <v>NF24A</v>
      </c>
      <c r="B13">
        <f>'[1]Actuators (spring return)'!P13</f>
        <v>0</v>
      </c>
      <c r="C13">
        <f>'[1]Actuators (spring return)'!Q13</f>
        <v>273.69392450400005</v>
      </c>
    </row>
    <row r="14" spans="1:3" x14ac:dyDescent="0.3">
      <c r="A14" t="str">
        <f>'[1]Actuators (spring return)'!O14</f>
        <v>NF24A-S2</v>
      </c>
      <c r="B14" t="str">
        <f>'[1]Actuators (spring return)'!P14</f>
        <v>c/w two aux switches</v>
      </c>
      <c r="C14">
        <f>'[1]Actuators (spring return)'!Q14</f>
        <v>311.78347200000002</v>
      </c>
    </row>
    <row r="15" spans="1:3" x14ac:dyDescent="0.3">
      <c r="A15" t="str">
        <f>'[1]Actuators (spring return)'!O15</f>
        <v>NF24A-SR</v>
      </c>
      <c r="B15">
        <f>'[1]Actuators (spring return)'!P15</f>
        <v>0</v>
      </c>
      <c r="C15">
        <f>'[1]Actuators (spring return)'!Q15</f>
        <v>348.15821040000014</v>
      </c>
    </row>
    <row r="16" spans="1:3" x14ac:dyDescent="0.3">
      <c r="A16" t="str">
        <f>'[1]Actuators (spring return)'!O16</f>
        <v>NFA</v>
      </c>
      <c r="B16">
        <f>'[1]Actuators (spring return)'!P16</f>
        <v>0</v>
      </c>
      <c r="C16">
        <f>'[1]Actuators (spring return)'!Q16</f>
        <v>325.65783650400004</v>
      </c>
    </row>
    <row r="17" spans="1:3" x14ac:dyDescent="0.3">
      <c r="A17" t="str">
        <f>'[1]Actuators (spring return)'!O17</f>
        <v>NFA-S2</v>
      </c>
      <c r="B17" t="str">
        <f>'[1]Actuators (spring return)'!P17</f>
        <v>c/w two aux switches</v>
      </c>
      <c r="C17">
        <f>'[1]Actuators (spring return)'!Q17</f>
        <v>370.68456625200008</v>
      </c>
    </row>
    <row r="18" spans="1:3" x14ac:dyDescent="0.3">
      <c r="A18" t="str">
        <f>'[1]Actuators (spring return)'!O18</f>
        <v>SF24A</v>
      </c>
      <c r="B18">
        <f>'[1]Actuators (spring return)'!P18</f>
        <v>0</v>
      </c>
      <c r="C18">
        <f>'[1]Actuators (spring return)'!Q18</f>
        <v>336.71135251641891</v>
      </c>
    </row>
    <row r="19" spans="1:3" x14ac:dyDescent="0.3">
      <c r="A19" t="str">
        <f>'[1]Actuators (spring return)'!O19</f>
        <v>SF24A-S2</v>
      </c>
      <c r="B19" t="str">
        <f>'[1]Actuators (spring return)'!P19</f>
        <v>c/w two aux switches</v>
      </c>
      <c r="C19">
        <f>'[1]Actuators (spring return)'!Q19</f>
        <v>375.35036018223752</v>
      </c>
    </row>
    <row r="20" spans="1:3" x14ac:dyDescent="0.3">
      <c r="A20" t="str">
        <f>'[1]Actuators (spring return)'!O20</f>
        <v>SF24A-SR</v>
      </c>
      <c r="B20" t="str">
        <f>'[1]Actuators (spring return)'!P20</f>
        <v>Modulating</v>
      </c>
      <c r="C20">
        <f>'[1]Actuators (spring return)'!Q20</f>
        <v>394.6698640151468</v>
      </c>
    </row>
    <row r="21" spans="1:3" x14ac:dyDescent="0.3">
      <c r="A21" t="str">
        <f>'[1]Actuators (spring return)'!O21</f>
        <v>SF24A-SR-S2</v>
      </c>
      <c r="B21" t="str">
        <f>'[1]Actuators (spring return)'!P21</f>
        <v>Modulating, c/w two aux switches</v>
      </c>
      <c r="C21">
        <f>'[1]Actuators (spring return)'!Q21</f>
        <v>422.26915520501723</v>
      </c>
    </row>
    <row r="22" spans="1:3" x14ac:dyDescent="0.3">
      <c r="A22" t="str">
        <f>'[1]Actuators (spring return)'!O22</f>
        <v>SFA</v>
      </c>
      <c r="B22">
        <f>'[1]Actuators (spring return)'!P22</f>
        <v>0</v>
      </c>
      <c r="C22">
        <f>'[1]Actuators (spring return)'!Q22</f>
        <v>389.72934000000009</v>
      </c>
    </row>
    <row r="23" spans="1:3" x14ac:dyDescent="0.3">
      <c r="A23" t="str">
        <f>'[1]Actuators (spring return)'!O23</f>
        <v>SFA-S2</v>
      </c>
      <c r="B23" t="str">
        <f>'[1]Actuators (spring return)'!P23</f>
        <v>c/w two aux switches</v>
      </c>
      <c r="C23">
        <f>'[1]Actuators (spring return)'!Q23</f>
        <v>426.10407840000011</v>
      </c>
    </row>
  </sheetData>
  <pageMargins left="0.7" right="0.7" top="0.75" bottom="0.75" header="0.3" footer="0.3"/>
  <pageSetup orientation="portrait" horizontalDpi="1200" verticalDpi="1200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7D1A1-F9CA-4B19-ACAC-85698E8036CC}">
  <sheetPr codeName="Sheet362"/>
  <dimension ref="A1:B2"/>
  <sheetViews>
    <sheetView workbookViewId="0">
      <selection activeCell="A3" sqref="A3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'[1]Actuators (spring return)'!AQ3</f>
        <v>Series</v>
      </c>
      <c r="B1" t="str">
        <f>'[1]Actuators (spring return)'!AR3</f>
        <v>Belimo actuators (spring return)</v>
      </c>
    </row>
    <row r="2" spans="1:2" x14ac:dyDescent="0.3">
      <c r="A2" t="str">
        <f>'[1]Actuators (spring return)'!AQ4</f>
        <v>Edition</v>
      </c>
      <c r="B2" t="str">
        <f>'[1]Actuators (spring return)'!AR4</f>
        <v>January 2023</v>
      </c>
    </row>
  </sheetData>
  <pageMargins left="0.7" right="0.7" top="0.75" bottom="0.75" header="0.3" footer="0.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073A0-47C9-40C8-AD3C-583AA8ED503A}">
  <sheetPr codeName="Sheet363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19B4F-B4E3-4D94-9FF6-D22B150BA6AB}">
  <sheetPr codeName="Sheet364"/>
  <dimension ref="A1:C10"/>
  <sheetViews>
    <sheetView zoomScale="55" zoomScaleNormal="55" workbookViewId="0">
      <selection activeCell="A11" sqref="A11:XFD24"/>
    </sheetView>
  </sheetViews>
  <sheetFormatPr defaultRowHeight="14.4" x14ac:dyDescent="0.3"/>
  <sheetData>
    <row r="1" spans="1:3" x14ac:dyDescent="0.3">
      <c r="A1" t="str">
        <f>'[1]Actuators (fire damper)'!O1</f>
        <v>Model</v>
      </c>
      <c r="B1" t="str">
        <f>'[1]Actuators (fire damper)'!P1</f>
        <v>Notes</v>
      </c>
      <c r="C1">
        <f>'[1]Actuators (fire damper)'!Q1</f>
        <v>0</v>
      </c>
    </row>
    <row r="2" spans="1:3" x14ac:dyDescent="0.3">
      <c r="A2" t="str">
        <f>'[1]Actuators (fire damper)'!O2</f>
        <v>BFL24-T</v>
      </c>
      <c r="B2" t="str">
        <f>'[1]Actuators (fire damper)'!P2</f>
        <v>S400 up to 200mm dia.</v>
      </c>
      <c r="C2">
        <f>'[1]Actuators (fire damper)'!Q2</f>
        <v>305.48</v>
      </c>
    </row>
    <row r="3" spans="1:3" x14ac:dyDescent="0.3">
      <c r="A3" t="str">
        <f>'[1]Actuators (fire damper)'!O3</f>
        <v>BFL230-T</v>
      </c>
      <c r="B3" t="str">
        <f>'[1]Actuators (fire damper)'!P3</f>
        <v>S400 up to 200mm dia.</v>
      </c>
      <c r="C3">
        <f>'[1]Actuators (fire damper)'!Q3</f>
        <v>305.48</v>
      </c>
    </row>
    <row r="4" spans="1:3" x14ac:dyDescent="0.3">
      <c r="A4" t="str">
        <f>'[1]Actuators (fire damper)'!O4</f>
        <v>BFN24-T</v>
      </c>
      <c r="B4" t="str">
        <f>'[1]Actuators (fire damper)'!P4</f>
        <v>S400 over 200mm dia,</v>
      </c>
      <c r="C4">
        <f>'[1]Actuators (fire damper)'!Q4</f>
        <v>305.48</v>
      </c>
    </row>
    <row r="5" spans="1:3" x14ac:dyDescent="0.3">
      <c r="A5" t="str">
        <f>'[1]Actuators (fire damper)'!O5</f>
        <v>BFN230-T</v>
      </c>
      <c r="B5" t="str">
        <f>'[1]Actuators (fire damper)'!P5</f>
        <v>S400 over 200mm dia,</v>
      </c>
      <c r="C5">
        <f>'[1]Actuators (fire damper)'!Q5</f>
        <v>305.48</v>
      </c>
    </row>
    <row r="6" spans="1:3" x14ac:dyDescent="0.3">
      <c r="A6" t="str">
        <f>'[1]Actuators (fire damper)'!O6</f>
        <v>BF24-TN</v>
      </c>
      <c r="B6" t="str">
        <f>'[1]Actuators (fire damper)'!P6</f>
        <v>S700 single section</v>
      </c>
      <c r="C6">
        <f>'[1]Actuators (fire damper)'!Q6</f>
        <v>331.39260000000007</v>
      </c>
    </row>
    <row r="7" spans="1:3" x14ac:dyDescent="0.3">
      <c r="A7" t="str">
        <f>'[1]Actuators (fire damper)'!O7</f>
        <v>BF230-TN</v>
      </c>
      <c r="B7" t="str">
        <f>'[1]Actuators (fire damper)'!P7</f>
        <v>S700 single section</v>
      </c>
      <c r="C7">
        <f>'[1]Actuators (fire damper)'!Q7</f>
        <v>367.10520000000002</v>
      </c>
    </row>
    <row r="8" spans="1:3" x14ac:dyDescent="0.3">
      <c r="A8" t="str">
        <f>'[1]Actuators (fire damper)'!O8</f>
        <v>S700 relay box</v>
      </c>
      <c r="B8" t="str">
        <f>'[1]Actuators (fire damper)'!P8</f>
        <v>S700 multi section</v>
      </c>
      <c r="C8">
        <f>'[1]Actuators (fire damper)'!Q8</f>
        <v>504.50400000000002</v>
      </c>
    </row>
    <row r="9" spans="1:3" x14ac:dyDescent="0.3">
      <c r="A9" t="str">
        <f>'[1]Actuators (fire damper)'!O9</f>
        <v>BF24/500</v>
      </c>
      <c r="B9" t="str">
        <f>'[1]Actuators (fire damper)'!P9</f>
        <v>S700 multi section</v>
      </c>
      <c r="C9">
        <f>'[1]Actuators (fire damper)'!Q9</f>
        <v>271.67910000000006</v>
      </c>
    </row>
    <row r="10" spans="1:3" x14ac:dyDescent="0.3">
      <c r="A10" t="str">
        <f>'[1]Actuators (fire damper)'!O10</f>
        <v>ZBAT72</v>
      </c>
      <c r="B10" t="str">
        <f>'[1]Actuators (fire damper)'!P10</f>
        <v>Spare thermal trip</v>
      </c>
      <c r="C10">
        <f>'[1]Actuators (fire damper)'!Q10</f>
        <v>33</v>
      </c>
    </row>
  </sheetData>
  <pageMargins left="0.7" right="0.7" top="0.75" bottom="0.75" header="0.3" footer="0.3"/>
  <pageSetup orientation="portrait" horizontalDpi="1200" verticalDpi="1200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52DAF-812D-4414-89F7-26AF4EDF1063}">
  <sheetPr codeName="Sheet365"/>
  <dimension ref="A1:B2"/>
  <sheetViews>
    <sheetView workbookViewId="0">
      <selection activeCell="I17" sqref="I17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'[1]Actuators (fire damper)'!AQ3</f>
        <v>Series</v>
      </c>
      <c r="B1" t="str">
        <f>'[1]Actuators (fire damper)'!AR3</f>
        <v>Belimo actuators (fire damper)</v>
      </c>
    </row>
    <row r="2" spans="1:2" x14ac:dyDescent="0.3">
      <c r="A2" t="str">
        <f>'[1]Actuators (fire damper)'!AQ4</f>
        <v>Edition</v>
      </c>
      <c r="B2" t="str">
        <f>'[1]Actuators (fire damper)'!AR4</f>
        <v>January 2023</v>
      </c>
    </row>
  </sheetData>
  <pageMargins left="0.7" right="0.7" top="0.75" bottom="0.75" header="0.3" footer="0.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D7C9E-717B-4675-B17F-78F5199836B7}">
  <sheetPr codeName="Sheet366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AB8B6-ACC5-43CE-A185-E77B834CFFE2}">
  <sheetPr codeName="Sheet37"/>
  <dimension ref="A1:B8"/>
  <sheetViews>
    <sheetView zoomScale="55" zoomScaleNormal="55" workbookViewId="0">
      <selection activeCell="L27" sqref="L27"/>
    </sheetView>
  </sheetViews>
  <sheetFormatPr defaultRowHeight="14.4" x14ac:dyDescent="0.3"/>
  <sheetData>
    <row r="1" spans="1:2" x14ac:dyDescent="0.3">
      <c r="A1" t="s">
        <v>1</v>
      </c>
      <c r="B1" t="str">
        <f>[1]CL!Q1</f>
        <v>Price</v>
      </c>
    </row>
    <row r="2" spans="1:2" x14ac:dyDescent="0.3">
      <c r="A2">
        <f>[1]CL!O2</f>
        <v>100</v>
      </c>
      <c r="B2">
        <f>[1]CL!Q2</f>
        <v>13.495045925088004</v>
      </c>
    </row>
    <row r="3" spans="1:2" x14ac:dyDescent="0.3">
      <c r="A3">
        <f>[1]CL!O3</f>
        <v>125</v>
      </c>
      <c r="B3">
        <f>[1]CL!Q3</f>
        <v>14.069303198496007</v>
      </c>
    </row>
    <row r="4" spans="1:2" x14ac:dyDescent="0.3">
      <c r="A4">
        <f>[1]CL!O4</f>
        <v>150</v>
      </c>
      <c r="B4">
        <f>[1]CL!Q4</f>
        <v>16.452470883139206</v>
      </c>
    </row>
    <row r="5" spans="1:2" x14ac:dyDescent="0.3">
      <c r="A5">
        <f>[1]CL!O5</f>
        <v>160</v>
      </c>
      <c r="B5">
        <f>[1]CL!Q5</f>
        <v>18.060391248681604</v>
      </c>
    </row>
    <row r="6" spans="1:2" x14ac:dyDescent="0.3">
      <c r="A6">
        <f>[1]CL!O6</f>
        <v>200</v>
      </c>
      <c r="B6">
        <f>[1]CL!Q6</f>
        <v>18.462371340067204</v>
      </c>
    </row>
    <row r="7" spans="1:2" x14ac:dyDescent="0.3">
      <c r="A7">
        <f>[1]CL!O7</f>
        <v>250</v>
      </c>
      <c r="B7">
        <f>[1]CL!Q7</f>
        <v>39.997019092867212</v>
      </c>
    </row>
    <row r="8" spans="1:2" x14ac:dyDescent="0.3">
      <c r="A8">
        <f>[1]CL!O8</f>
        <v>315</v>
      </c>
      <c r="B8">
        <f>[1]CL!Q8</f>
        <v>55.329688292860816</v>
      </c>
    </row>
  </sheetData>
  <pageMargins left="0.7" right="0.7" top="0.75" bottom="0.75" header="0.3" footer="0.3"/>
  <pageSetup orientation="portrait" horizontalDpi="1200" verticalDpi="1200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8788F-3A3C-44FC-81B6-871284FA823E}">
  <dimension ref="A1:E20"/>
  <sheetViews>
    <sheetView zoomScale="55" zoomScaleNormal="55" workbookViewId="0">
      <selection activeCell="H28" sqref="H28"/>
    </sheetView>
  </sheetViews>
  <sheetFormatPr defaultRowHeight="14.4" x14ac:dyDescent="0.3"/>
  <sheetData>
    <row r="1" spans="1:5" x14ac:dyDescent="0.3">
      <c r="A1" t="str">
        <f>'[1]G&amp;D pricing notes'!M1</f>
        <v>Option</v>
      </c>
      <c r="B1" t="str">
        <f>'[1]G&amp;D pricing notes'!P1</f>
        <v>Note</v>
      </c>
      <c r="C1" t="str">
        <f>'[1]G&amp;D pricing notes'!Q1</f>
        <v>%</v>
      </c>
      <c r="D1" t="str">
        <f>'[1]G&amp;D pricing notes'!R1</f>
        <v>m2</v>
      </c>
      <c r="E1" t="str">
        <f>'[1]G&amp;D pricing notes'!S1</f>
        <v>Min.</v>
      </c>
    </row>
    <row r="2" spans="1:5" x14ac:dyDescent="0.3">
      <c r="A2" t="str">
        <f>'[1]G&amp;D pricing notes'!M2</f>
        <v>Removable/hinged core</v>
      </c>
      <c r="B2" t="str">
        <f>'[1]G&amp;D pricing notes'!P2</f>
        <v>Twin frame type</v>
      </c>
      <c r="C2" s="3">
        <f>'[1]G&amp;D pricing notes'!Q2</f>
        <v>0.75</v>
      </c>
      <c r="D2">
        <f>'[1]G&amp;D pricing notes'!R2</f>
        <v>0</v>
      </c>
      <c r="E2">
        <f>'[1]G&amp;D pricing notes'!S2</f>
        <v>0</v>
      </c>
    </row>
    <row r="3" spans="1:5" x14ac:dyDescent="0.3">
      <c r="A3" t="str">
        <f>'[1]G&amp;D pricing notes'!M3</f>
        <v>Removable core</v>
      </c>
      <c r="B3" t="str">
        <f>'[1]G&amp;D pricing notes'!P3</f>
        <v>QR/TC (LG, LGFR, LCD)</v>
      </c>
      <c r="C3" s="3">
        <f>'[1]G&amp;D pricing notes'!Q3</f>
        <v>0.5</v>
      </c>
      <c r="D3">
        <f>'[1]G&amp;D pricing notes'!R3</f>
        <v>0</v>
      </c>
      <c r="E3">
        <f>'[1]G&amp;D pricing notes'!S3</f>
        <v>0</v>
      </c>
    </row>
    <row r="4" spans="1:5" x14ac:dyDescent="0.3">
      <c r="A4" t="str">
        <f>'[1]G&amp;D pricing notes'!M4</f>
        <v>Spare frame</v>
      </c>
      <c r="B4">
        <f>'[1]G&amp;D pricing notes'!P4</f>
        <v>0</v>
      </c>
      <c r="C4" s="3">
        <f>'[1]G&amp;D pricing notes'!Q4</f>
        <v>0.3</v>
      </c>
      <c r="D4">
        <f>'[1]G&amp;D pricing notes'!R4</f>
        <v>0</v>
      </c>
      <c r="E4">
        <f>'[1]G&amp;D pricing notes'!S4</f>
        <v>0</v>
      </c>
    </row>
    <row r="5" spans="1:5" x14ac:dyDescent="0.3">
      <c r="A5" t="str">
        <f>'[1]G&amp;D pricing notes'!M5</f>
        <v>Surface mounted frame</v>
      </c>
      <c r="B5">
        <f>'[1]G&amp;D pricing notes'!P5</f>
        <v>0</v>
      </c>
      <c r="C5" s="3">
        <f>'[1]G&amp;D pricing notes'!Q5</f>
        <v>0.25</v>
      </c>
      <c r="D5">
        <f>'[1]G&amp;D pricing notes'!R5</f>
        <v>0</v>
      </c>
      <c r="E5">
        <f>'[1]G&amp;D pricing notes'!S5</f>
        <v>0</v>
      </c>
    </row>
    <row r="6" spans="1:5" x14ac:dyDescent="0.3">
      <c r="A6" t="str">
        <f>'[1]G&amp;D pricing notes'!M6</f>
        <v>Short blades</v>
      </c>
      <c r="B6" t="str">
        <f>'[1]G&amp;D pricing notes'!P6</f>
        <v>Not ECG, PPC, LG, DD, CD)</v>
      </c>
      <c r="C6" s="3">
        <f>'[1]G&amp;D pricing notes'!Q6</f>
        <v>0.25</v>
      </c>
      <c r="D6">
        <f>'[1]G&amp;D pricing notes'!R6</f>
        <v>0</v>
      </c>
      <c r="E6">
        <f>'[1]G&amp;D pricing notes'!S6</f>
        <v>0</v>
      </c>
    </row>
    <row r="7" spans="1:5" x14ac:dyDescent="0.3">
      <c r="A7" t="str">
        <f>'[1]G&amp;D pricing notes'!M7</f>
        <v>Extra mullion</v>
      </c>
      <c r="B7" t="str">
        <f>'[1]G&amp;D pricing notes'!P7</f>
        <v>SD, FB, DD, CB</v>
      </c>
      <c r="C7" s="3">
        <f>'[1]G&amp;D pricing notes'!Q7</f>
        <v>0.25</v>
      </c>
      <c r="D7">
        <f>'[1]G&amp;D pricing notes'!R7</f>
        <v>0</v>
      </c>
      <c r="E7">
        <f>'[1]G&amp;D pricing notes'!S7</f>
        <v>0</v>
      </c>
    </row>
    <row r="8" spans="1:5" x14ac:dyDescent="0.3">
      <c r="A8" t="str">
        <f>'[1]G&amp;D pricing notes'!M8</f>
        <v>OBD matt black</v>
      </c>
      <c r="B8">
        <f>'[1]G&amp;D pricing notes'!P8</f>
        <v>0</v>
      </c>
      <c r="C8" s="3">
        <f>'[1]G&amp;D pricing notes'!Q8</f>
        <v>0.25</v>
      </c>
      <c r="D8">
        <f>'[1]G&amp;D pricing notes'!R8</f>
        <v>0</v>
      </c>
      <c r="E8">
        <f>'[1]G&amp;D pricing notes'!S8</f>
        <v>0</v>
      </c>
    </row>
    <row r="9" spans="1:5" x14ac:dyDescent="0.3">
      <c r="A9" t="str">
        <f>'[1]G&amp;D pricing notes'!M9</f>
        <v>OBD lever operate</v>
      </c>
      <c r="B9">
        <f>'[1]G&amp;D pricing notes'!P9</f>
        <v>0</v>
      </c>
      <c r="C9" s="3">
        <f>'[1]G&amp;D pricing notes'!Q9</f>
        <v>0.25</v>
      </c>
      <c r="D9">
        <f>'[1]G&amp;D pricing notes'!R9</f>
        <v>0</v>
      </c>
      <c r="E9">
        <f>'[1]G&amp;D pricing notes'!S9</f>
        <v>0</v>
      </c>
    </row>
    <row r="10" spans="1:5" x14ac:dyDescent="0.3">
      <c r="A10" t="str">
        <f>'[1]G&amp;D pricing notes'!M10</f>
        <v>50/75mm flange</v>
      </c>
      <c r="B10">
        <f>'[1]G&amp;D pricing notes'!P10</f>
        <v>0</v>
      </c>
      <c r="C10" s="3">
        <f>'[1]G&amp;D pricing notes'!Q10</f>
        <v>0.2</v>
      </c>
      <c r="D10">
        <f>'[1]G&amp;D pricing notes'!R10</f>
        <v>0</v>
      </c>
      <c r="E10">
        <f>'[1]G&amp;D pricing notes'!S10</f>
        <v>0</v>
      </c>
    </row>
    <row r="11" spans="1:5" x14ac:dyDescent="0.3">
      <c r="A11" t="str">
        <f>'[1]G&amp;D pricing notes'!M11</f>
        <v>Bird/vermin/insect mesh</v>
      </c>
      <c r="B11">
        <f>'[1]G&amp;D pricing notes'!P11</f>
        <v>0</v>
      </c>
      <c r="C11" s="3">
        <f>'[1]G&amp;D pricing notes'!Q11</f>
        <v>0.2</v>
      </c>
      <c r="D11">
        <f>'[1]G&amp;D pricing notes'!R11</f>
        <v>0</v>
      </c>
      <c r="E11">
        <f>'[1]G&amp;D pricing notes'!S11</f>
        <v>0</v>
      </c>
    </row>
    <row r="12" spans="1:5" x14ac:dyDescent="0.3">
      <c r="A12" t="str">
        <f>'[1]G&amp;D pricing notes'!M12</f>
        <v>Filter media</v>
      </c>
      <c r="B12" t="str">
        <f>'[1]G&amp;D pricing notes'!P12</f>
        <v>Not if RC/HC already levied</v>
      </c>
      <c r="C12" s="3">
        <f>'[1]G&amp;D pricing notes'!Q12</f>
        <v>0.2</v>
      </c>
      <c r="D12">
        <f>'[1]G&amp;D pricing notes'!R12</f>
        <v>0</v>
      </c>
      <c r="E12">
        <f>'[1]G&amp;D pricing notes'!S12</f>
        <v>0</v>
      </c>
    </row>
    <row r="13" spans="1:5" x14ac:dyDescent="0.3">
      <c r="A13" t="str">
        <f>'[1]G&amp;D pricing notes'!M13</f>
        <v>Double wiring</v>
      </c>
      <c r="B13" t="str">
        <f>'[1]G&amp;D pricing notes'!P13</f>
        <v>SD, FB, DD, CB</v>
      </c>
      <c r="C13" s="3">
        <f>'[1]G&amp;D pricing notes'!Q13</f>
        <v>0.1</v>
      </c>
      <c r="D13">
        <f>'[1]G&amp;D pricing notes'!R13</f>
        <v>0</v>
      </c>
      <c r="E13">
        <f>'[1]G&amp;D pricing notes'!S13</f>
        <v>0</v>
      </c>
    </row>
    <row r="14" spans="1:5" x14ac:dyDescent="0.3">
      <c r="A14" t="str">
        <f>'[1]G&amp;D pricing notes'!M14</f>
        <v>Mixed flanges</v>
      </c>
      <c r="B14">
        <f>'[1]G&amp;D pricing notes'!P14</f>
        <v>0</v>
      </c>
      <c r="C14" s="3">
        <f>'[1]G&amp;D pricing notes'!Q14</f>
        <v>0.1</v>
      </c>
      <c r="D14">
        <f>'[1]G&amp;D pricing notes'!R14</f>
        <v>0</v>
      </c>
      <c r="E14">
        <f>'[1]G&amp;D pricing notes'!S14</f>
        <v>0</v>
      </c>
    </row>
    <row r="15" spans="1:5" x14ac:dyDescent="0.3">
      <c r="A15" t="str">
        <f>'[1]G&amp;D pricing notes'!M15</f>
        <v>Circular grille</v>
      </c>
      <c r="B15" t="str">
        <f>'[1]G&amp;D pricing notes'!P15</f>
        <v>LG, ECG, PPG</v>
      </c>
      <c r="C15" s="3" t="str">
        <f>'[1]G&amp;D pricing notes'!Q15</f>
        <v>List x 3, / 0.525</v>
      </c>
      <c r="D15">
        <f>'[1]G&amp;D pricing notes'!R15</f>
        <v>0</v>
      </c>
      <c r="E15">
        <f>'[1]G&amp;D pricing notes'!S15</f>
        <v>0</v>
      </c>
    </row>
    <row r="16" spans="1:5" x14ac:dyDescent="0.3">
      <c r="A16" t="str">
        <f>'[1]G&amp;D pricing notes'!M16</f>
        <v>NV plate</v>
      </c>
      <c r="B16" t="str">
        <f>'[1]G&amp;D pricing notes'!P16</f>
        <v>Up to 595 x 595</v>
      </c>
      <c r="C16" s="3">
        <f>'[1]G&amp;D pricing notes'!Q16</f>
        <v>0</v>
      </c>
      <c r="D16">
        <f>'[1]G&amp;D pricing notes'!R16</f>
        <v>32.56</v>
      </c>
      <c r="E16">
        <f>'[1]G&amp;D pricing notes'!S16</f>
        <v>0</v>
      </c>
    </row>
    <row r="17" spans="1:5" x14ac:dyDescent="0.3">
      <c r="A17" t="str">
        <f>'[1]G&amp;D pricing notes'!M17</f>
        <v>Burgess tile</v>
      </c>
      <c r="B17">
        <f>'[1]G&amp;D pricing notes'!P17</f>
        <v>0</v>
      </c>
      <c r="C17" s="3">
        <f>'[1]G&amp;D pricing notes'!Q17</f>
        <v>0</v>
      </c>
      <c r="D17">
        <f>'[1]G&amp;D pricing notes'!R17</f>
        <v>46.36</v>
      </c>
      <c r="E17">
        <f>'[1]G&amp;D pricing notes'!S17</f>
        <v>0</v>
      </c>
    </row>
    <row r="18" spans="1:5" x14ac:dyDescent="0.3">
      <c r="A18" t="str">
        <f>'[1]G&amp;D pricing notes'!M18</f>
        <v>Stainless plenum (G430)</v>
      </c>
      <c r="B18">
        <f>'[1]G&amp;D pricing notes'!P18</f>
        <v>0</v>
      </c>
      <c r="C18" s="3">
        <f>'[1]G&amp;D pricing notes'!Q18</f>
        <v>2.5</v>
      </c>
      <c r="D18">
        <f>'[1]G&amp;D pricing notes'!R18</f>
        <v>0</v>
      </c>
      <c r="E18">
        <f>'[1]G&amp;D pricing notes'!S18</f>
        <v>0</v>
      </c>
    </row>
    <row r="19" spans="1:5" x14ac:dyDescent="0.3">
      <c r="A19" t="str">
        <f>'[1]G&amp;D pricing notes'!M19</f>
        <v>Stainless plenum (G304)</v>
      </c>
      <c r="B19">
        <f>'[1]G&amp;D pricing notes'!P19</f>
        <v>0</v>
      </c>
      <c r="C19" s="3">
        <f>'[1]G&amp;D pricing notes'!Q19</f>
        <v>4.5</v>
      </c>
      <c r="D19">
        <f>'[1]G&amp;D pricing notes'!R19</f>
        <v>0</v>
      </c>
      <c r="E19">
        <f>'[1]G&amp;D pricing notes'!S19</f>
        <v>0</v>
      </c>
    </row>
    <row r="20" spans="1:5" x14ac:dyDescent="0.3">
      <c r="A20" t="str">
        <f>'[1]G&amp;D pricing notes'!M20</f>
        <v>Stainless plenum (G316)</v>
      </c>
      <c r="B20">
        <f>'[1]G&amp;D pricing notes'!P20</f>
        <v>0</v>
      </c>
      <c r="C20" s="3">
        <f>'[1]G&amp;D pricing notes'!Q20</f>
        <v>5.5</v>
      </c>
      <c r="D20">
        <f>'[1]G&amp;D pricing notes'!R20</f>
        <v>0</v>
      </c>
      <c r="E20">
        <f>'[1]G&amp;D pricing notes'!S20</f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6CC6E-B9D2-416D-8F65-9D112B7C3CA0}">
  <dimension ref="A1:B2"/>
  <sheetViews>
    <sheetView workbookViewId="0">
      <selection activeCell="A3" sqref="A3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'[1]G&amp;D pricing notes'!AQ3</f>
        <v>Description</v>
      </c>
      <c r="B1" t="str">
        <f>'[1]G&amp;D pricing notes'!AR3</f>
        <v>Pricing notes - Grilles and diffusers</v>
      </c>
    </row>
    <row r="2" spans="1:2" x14ac:dyDescent="0.3">
      <c r="A2" t="str">
        <f>'[1]G&amp;D pricing notes'!AQ4</f>
        <v>Edition</v>
      </c>
      <c r="B2" t="str">
        <f>'[1]G&amp;D pricing notes'!AR4</f>
        <v>January 2023</v>
      </c>
    </row>
  </sheetData>
  <pageMargins left="0.7" right="0.7" top="0.75" bottom="0.75" header="0.3" footer="0.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F9613-3989-4428-A4B5-B9A478EBAC3E}"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81B78-D166-4A73-8B82-18EEC832B8F4}">
  <dimension ref="A1:E19"/>
  <sheetViews>
    <sheetView zoomScale="55" zoomScaleNormal="55" workbookViewId="0">
      <selection activeCell="A20" sqref="A20:XFD25"/>
    </sheetView>
  </sheetViews>
  <sheetFormatPr defaultRowHeight="14.4" x14ac:dyDescent="0.3"/>
  <cols>
    <col min="3" max="3" width="8.88671875" style="3"/>
  </cols>
  <sheetData>
    <row r="1" spans="1:5" x14ac:dyDescent="0.3">
      <c r="A1" t="str">
        <f>'[1]Louvre pricing notes'!M1</f>
        <v>Option</v>
      </c>
      <c r="B1" t="str">
        <f>'[1]Louvre pricing notes'!P1</f>
        <v>Note</v>
      </c>
      <c r="C1" s="3" t="str">
        <f>'[1]Louvre pricing notes'!Q1</f>
        <v>%</v>
      </c>
      <c r="D1" t="str">
        <f>'[1]Louvre pricing notes'!R1</f>
        <v>m2</v>
      </c>
      <c r="E1" t="str">
        <f>'[1]Louvre pricing notes'!S1</f>
        <v>Min.</v>
      </c>
    </row>
    <row r="2" spans="1:5" x14ac:dyDescent="0.3">
      <c r="A2" t="str">
        <f>'[1]Louvre pricing notes'!M2</f>
        <v>Spare frame</v>
      </c>
      <c r="B2">
        <f>'[1]Louvre pricing notes'!P2</f>
        <v>0</v>
      </c>
      <c r="C2" s="3">
        <f>'[1]Louvre pricing notes'!Q2</f>
        <v>0.3</v>
      </c>
      <c r="D2">
        <f>'[1]Louvre pricing notes'!R2</f>
        <v>0</v>
      </c>
      <c r="E2">
        <f>'[1]Louvre pricing notes'!S2</f>
        <v>0</v>
      </c>
    </row>
    <row r="3" spans="1:5" x14ac:dyDescent="0.3">
      <c r="A3" t="str">
        <f>'[1]Louvre pricing notes'!M3</f>
        <v>Short blades</v>
      </c>
      <c r="B3" t="str">
        <f>'[1]Louvre pricing notes'!P3</f>
        <v>WLG, WLSS</v>
      </c>
      <c r="C3" s="3">
        <f>'[1]Louvre pricing notes'!Q3</f>
        <v>0.25</v>
      </c>
      <c r="D3">
        <f>'[1]Louvre pricing notes'!R3</f>
        <v>0</v>
      </c>
      <c r="E3">
        <f>'[1]Louvre pricing notes'!S3</f>
        <v>0</v>
      </c>
    </row>
    <row r="4" spans="1:5" x14ac:dyDescent="0.3">
      <c r="A4" t="str">
        <f>'[1]Louvre pricing notes'!M4</f>
        <v>Rear drip tray</v>
      </c>
      <c r="B4">
        <f>'[1]Louvre pricing notes'!P4</f>
        <v>0</v>
      </c>
      <c r="C4" s="3">
        <f>'[1]Louvre pricing notes'!Q4</f>
        <v>0.2</v>
      </c>
      <c r="D4">
        <f>'[1]Louvre pricing notes'!R4</f>
        <v>0</v>
      </c>
      <c r="E4">
        <f>'[1]Louvre pricing notes'!S4</f>
        <v>0</v>
      </c>
    </row>
    <row r="5" spans="1:5" x14ac:dyDescent="0.3">
      <c r="A5" t="str">
        <f>'[1]Louvre pricing notes'!M5</f>
        <v>Front drip cill</v>
      </c>
      <c r="B5" t="str">
        <f>'[1]Louvre pricing notes'!P5</f>
        <v>Not WL38</v>
      </c>
      <c r="C5" s="3">
        <f>'[1]Louvre pricing notes'!Q5</f>
        <v>0.2</v>
      </c>
      <c r="D5">
        <f>'[1]Louvre pricing notes'!R5</f>
        <v>0</v>
      </c>
      <c r="E5">
        <f>'[1]Louvre pricing notes'!S5</f>
        <v>0</v>
      </c>
    </row>
    <row r="6" spans="1:5" x14ac:dyDescent="0.3">
      <c r="A6" t="str">
        <f>'[1]Louvre pricing notes'!M6</f>
        <v>WL75 3" flange</v>
      </c>
      <c r="B6" t="str">
        <f>'[1]Louvre pricing notes'!P6</f>
        <v>3" x 3" x 1/8" angle</v>
      </c>
      <c r="C6" s="3">
        <f>'[1]Louvre pricing notes'!Q6</f>
        <v>0.2</v>
      </c>
      <c r="D6">
        <f>'[1]Louvre pricing notes'!R6</f>
        <v>0</v>
      </c>
      <c r="E6">
        <f>'[1]Louvre pricing notes'!S6</f>
        <v>0</v>
      </c>
    </row>
    <row r="7" spans="1:5" x14ac:dyDescent="0.3">
      <c r="A7" t="str">
        <f>'[1]Louvre pricing notes'!M7</f>
        <v>WL38/50 50mm/75mm flange</v>
      </c>
      <c r="B7" t="str">
        <f>'[1]Louvre pricing notes'!P7</f>
        <v>50FS/3" x 2" x 1/8" angle</v>
      </c>
      <c r="C7" s="3">
        <f>'[1]Louvre pricing notes'!Q7</f>
        <v>0.1</v>
      </c>
      <c r="D7">
        <f>'[1]Louvre pricing notes'!R7</f>
        <v>0</v>
      </c>
      <c r="E7">
        <f>'[1]Louvre pricing notes'!S7</f>
        <v>0</v>
      </c>
    </row>
    <row r="8" spans="1:5" x14ac:dyDescent="0.3">
      <c r="A8" t="str">
        <f>'[1]Louvre pricing notes'!M8</f>
        <v>Bird mesh</v>
      </c>
      <c r="B8" t="str">
        <f>'[1]Louvre pricing notes'!P8</f>
        <v>Stainless steel</v>
      </c>
      <c r="C8" s="3">
        <f>'[1]Louvre pricing notes'!Q8</f>
        <v>0.2</v>
      </c>
      <c r="D8">
        <f>'[1]Louvre pricing notes'!R8</f>
        <v>0</v>
      </c>
      <c r="E8">
        <f>'[1]Louvre pricing notes'!S8</f>
        <v>0</v>
      </c>
    </row>
    <row r="9" spans="1:5" x14ac:dyDescent="0.3">
      <c r="A9" t="str">
        <f>'[1]Louvre pricing notes'!M9</f>
        <v>Bird/vermin mesh</v>
      </c>
      <c r="B9" t="str">
        <f>'[1]Louvre pricing notes'!P9</f>
        <v>Galvanised steel</v>
      </c>
      <c r="C9" s="3">
        <f>'[1]Louvre pricing notes'!Q9</f>
        <v>0.1</v>
      </c>
      <c r="D9">
        <f>'[1]Louvre pricing notes'!R9</f>
        <v>0</v>
      </c>
      <c r="E9">
        <f>'[1]Louvre pricing notes'!S9</f>
        <v>0</v>
      </c>
    </row>
    <row r="10" spans="1:5" x14ac:dyDescent="0.3">
      <c r="A10" t="str">
        <f>'[1]Louvre pricing notes'!M10</f>
        <v>Insect mesh</v>
      </c>
      <c r="B10" t="str">
        <f>'[1]Louvre pricing notes'!P10</f>
        <v>Stainless steel</v>
      </c>
      <c r="C10" s="3">
        <f>'[1]Louvre pricing notes'!Q10</f>
        <v>0.1</v>
      </c>
      <c r="D10">
        <f>'[1]Louvre pricing notes'!R10</f>
        <v>0</v>
      </c>
      <c r="E10">
        <f>'[1]Louvre pricing notes'!S10</f>
        <v>0</v>
      </c>
    </row>
    <row r="11" spans="1:5" x14ac:dyDescent="0.3">
      <c r="A11" t="str">
        <f>'[1]Louvre pricing notes'!M11</f>
        <v>Mixed flanges</v>
      </c>
      <c r="B11">
        <f>'[1]Louvre pricing notes'!P11</f>
        <v>0</v>
      </c>
      <c r="C11" s="3">
        <f>'[1]Louvre pricing notes'!Q11</f>
        <v>0.1</v>
      </c>
      <c r="D11">
        <f>'[1]Louvre pricing notes'!R11</f>
        <v>0</v>
      </c>
      <c r="E11">
        <f>'[1]Louvre pricing notes'!S11</f>
        <v>0</v>
      </c>
    </row>
    <row r="12" spans="1:5" x14ac:dyDescent="0.3">
      <c r="A12" t="str">
        <f>'[1]Louvre pricing notes'!M12</f>
        <v>Security bars</v>
      </c>
      <c r="B12">
        <f>'[1]Louvre pricing notes'!P12</f>
        <v>0</v>
      </c>
      <c r="C12" s="3">
        <f>'[1]Louvre pricing notes'!Q12</f>
        <v>0</v>
      </c>
      <c r="D12">
        <f>'[1]Louvre pricing notes'!R12</f>
        <v>260.44</v>
      </c>
      <c r="E12">
        <f>'[1]Louvre pricing notes'!S12</f>
        <v>78.12</v>
      </c>
    </row>
    <row r="13" spans="1:5" x14ac:dyDescent="0.3">
      <c r="A13" t="str">
        <f>'[1]Louvre pricing notes'!M13</f>
        <v>Fitted blanking plate</v>
      </c>
      <c r="B13" t="str">
        <f>'[1]Louvre pricing notes'!P13</f>
        <v>Inc. PPC</v>
      </c>
      <c r="C13" s="3">
        <f>'[1]Louvre pricing notes'!Q13</f>
        <v>0</v>
      </c>
      <c r="D13">
        <f>'[1]Louvre pricing notes'!R13</f>
        <v>66.14</v>
      </c>
      <c r="E13">
        <f>'[1]Louvre pricing notes'!S13</f>
        <v>22.07</v>
      </c>
    </row>
    <row r="14" spans="1:5" x14ac:dyDescent="0.3">
      <c r="A14" t="str">
        <f>'[1]Louvre pricing notes'!M14</f>
        <v>Fitted insulated blanking plate</v>
      </c>
      <c r="B14" t="str">
        <f>'[1]Louvre pricing notes'!P14</f>
        <v>Inc. PPC</v>
      </c>
      <c r="C14" s="3">
        <f>'[1]Louvre pricing notes'!Q14</f>
        <v>0</v>
      </c>
      <c r="D14">
        <f>'[1]Louvre pricing notes'!R14</f>
        <v>121.28</v>
      </c>
      <c r="E14">
        <f>'[1]Louvre pricing notes'!S14</f>
        <v>33.08</v>
      </c>
    </row>
    <row r="15" spans="1:5" x14ac:dyDescent="0.3">
      <c r="A15" t="str">
        <f>'[1]Louvre pricing notes'!M15</f>
        <v>Rear fixing lugs</v>
      </c>
      <c r="B15">
        <f>'[1]Louvre pricing notes'!P15</f>
        <v>0</v>
      </c>
      <c r="C15" s="3">
        <f>'[1]Louvre pricing notes'!Q15</f>
        <v>0.1</v>
      </c>
      <c r="D15">
        <f>'[1]Louvre pricing notes'!R15</f>
        <v>0</v>
      </c>
      <c r="E15">
        <f>'[1]Louvre pricing notes'!S15</f>
        <v>6.52</v>
      </c>
    </row>
    <row r="16" spans="1:5" x14ac:dyDescent="0.3">
      <c r="A16" t="str">
        <f>'[1]Louvre pricing notes'!M16</f>
        <v>Acoustic louvre flange</v>
      </c>
      <c r="B16" t="str">
        <f>'[1]Louvre pricing notes'!P16</f>
        <v>50FS standard</v>
      </c>
      <c r="C16" s="3">
        <f>'[1]Louvre pricing notes'!Q16</f>
        <v>0.1</v>
      </c>
      <c r="D16">
        <f>'[1]Louvre pricing notes'!R16</f>
        <v>0</v>
      </c>
      <c r="E16">
        <f>'[1]Louvre pricing notes'!S16</f>
        <v>0</v>
      </c>
    </row>
    <row r="17" spans="1:5" x14ac:dyDescent="0.3">
      <c r="A17" t="str">
        <f>'[1]Louvre pricing notes'!M17</f>
        <v>Glazing bar</v>
      </c>
      <c r="B17" t="str">
        <f>'[1]Louvre pricing notes'!P17</f>
        <v>WL series</v>
      </c>
      <c r="C17" s="3">
        <f>'[1]Louvre pricing notes'!Q17</f>
        <v>0</v>
      </c>
      <c r="D17">
        <f>'[1]Louvre pricing notes'!R17</f>
        <v>0</v>
      </c>
      <c r="E17">
        <f>'[1]Louvre pricing notes'!S17</f>
        <v>0</v>
      </c>
    </row>
    <row r="18" spans="1:5" x14ac:dyDescent="0.3">
      <c r="A18" t="str">
        <f>'[1]Louvre pricing notes'!M18</f>
        <v>Non-standard blade spacing</v>
      </c>
      <c r="B18" t="str">
        <f>'[1]Louvre pricing notes'!P18</f>
        <v>WL series</v>
      </c>
      <c r="C18" s="3">
        <f>'[1]Louvre pricing notes'!Q18</f>
        <v>0.1</v>
      </c>
      <c r="D18">
        <f>'[1]Louvre pricing notes'!R18</f>
        <v>0</v>
      </c>
      <c r="E18">
        <f>'[1]Louvre pricing notes'!S18</f>
        <v>0</v>
      </c>
    </row>
    <row r="19" spans="1:5" x14ac:dyDescent="0.3">
      <c r="A19" t="str">
        <f>'[1]Louvre pricing notes'!M19</f>
        <v>Combination unit</v>
      </c>
      <c r="B19" t="str">
        <f>'[1]Louvre pricing notes'!P19</f>
        <v>Not WL38 or S900, component total +</v>
      </c>
      <c r="C19" s="3">
        <f>'[1]Louvre pricing notes'!Q19</f>
        <v>0.25</v>
      </c>
      <c r="D19">
        <f>'[1]Louvre pricing notes'!R19</f>
        <v>0</v>
      </c>
      <c r="E19">
        <f>'[1]Louvre pricing notes'!S19</f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70003-0596-44EA-9C9B-2505F9C1A1BF}">
  <dimension ref="A1:B2"/>
  <sheetViews>
    <sheetView workbookViewId="0">
      <selection activeCell="A3" sqref="A3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'[1]Louvre pricing notes'!AQ3</f>
        <v>Description</v>
      </c>
      <c r="B1" t="str">
        <f>'[1]Louvre pricing notes'!AR3</f>
        <v>Pricing notes - Louvres</v>
      </c>
    </row>
    <row r="2" spans="1:2" x14ac:dyDescent="0.3">
      <c r="A2" t="str">
        <f>'[1]Louvre pricing notes'!AQ4</f>
        <v>Edition</v>
      </c>
      <c r="B2" t="str">
        <f>'[1]Louvre pricing notes'!AR4</f>
        <v>January 2023</v>
      </c>
    </row>
  </sheetData>
  <pageMargins left="0.7" right="0.7" top="0.75" bottom="0.75" header="0.3" footer="0.3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8F445-B8F0-441D-B999-F53CD0921EB1}"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987DA-6F2D-4F56-B15A-1AD0A67EED13}">
  <dimension ref="A1:E12"/>
  <sheetViews>
    <sheetView zoomScale="55" zoomScaleNormal="55" workbookViewId="0">
      <selection activeCell="AC56" sqref="AC56"/>
    </sheetView>
  </sheetViews>
  <sheetFormatPr defaultRowHeight="14.4" x14ac:dyDescent="0.3"/>
  <cols>
    <col min="3" max="3" width="8.88671875" style="3"/>
  </cols>
  <sheetData>
    <row r="1" spans="1:5" x14ac:dyDescent="0.3">
      <c r="A1" t="str">
        <f>'[1]Damper pricing notes'!M1</f>
        <v>Option</v>
      </c>
      <c r="B1" t="str">
        <f>'[1]Damper pricing notes'!P1</f>
        <v>Note</v>
      </c>
      <c r="C1" t="str">
        <f>'[1]Damper pricing notes'!Q1</f>
        <v>%</v>
      </c>
      <c r="D1" t="str">
        <f>'[1]Damper pricing notes'!R1</f>
        <v>/m</v>
      </c>
      <c r="E1" t="str">
        <f>'[1]Damper pricing notes'!S1</f>
        <v>Min.</v>
      </c>
    </row>
    <row r="2" spans="1:5" x14ac:dyDescent="0.3">
      <c r="A2" t="str">
        <f>'[1]Damper pricing notes'!M2</f>
        <v>Chain/cord operated</v>
      </c>
      <c r="B2" t="str">
        <f>'[1]Damper pricing notes'!P2</f>
        <v>Rocker bar</v>
      </c>
      <c r="C2">
        <f>'[1]Damper pricing notes'!Q2</f>
        <v>0</v>
      </c>
      <c r="D2">
        <f>'[1]Damper pricing notes'!R2</f>
        <v>0</v>
      </c>
      <c r="E2">
        <f>'[1]Damper pricing notes'!S2</f>
        <v>20.48</v>
      </c>
    </row>
    <row r="3" spans="1:5" x14ac:dyDescent="0.3">
      <c r="A3" t="str">
        <f>'[1]Damper pricing notes'!M3</f>
        <v>Chain operated</v>
      </c>
      <c r="B3" t="str">
        <f>'[1]Damper pricing notes'!P3</f>
        <v>Chain/m</v>
      </c>
      <c r="C3">
        <f>'[1]Damper pricing notes'!Q3</f>
        <v>0</v>
      </c>
      <c r="D3">
        <f>'[1]Damper pricing notes'!R3</f>
        <v>20.48</v>
      </c>
      <c r="E3">
        <f>'[1]Damper pricing notes'!S3</f>
        <v>0</v>
      </c>
    </row>
    <row r="4" spans="1:5" x14ac:dyDescent="0.3">
      <c r="A4" t="str">
        <f>'[1]Damper pricing notes'!M4</f>
        <v>Cord operated</v>
      </c>
      <c r="B4" t="str">
        <f>'[1]Damper pricing notes'!P4</f>
        <v>Cord/m</v>
      </c>
      <c r="C4">
        <f>'[1]Damper pricing notes'!Q4</f>
        <v>0</v>
      </c>
      <c r="D4">
        <f>'[1]Damper pricing notes'!R4</f>
        <v>6.85</v>
      </c>
      <c r="E4">
        <f>'[1]Damper pricing notes'!S4</f>
        <v>0</v>
      </c>
    </row>
    <row r="5" spans="1:5" x14ac:dyDescent="0.3">
      <c r="A5" t="str">
        <f>'[1]Damper pricing notes'!M5</f>
        <v>HVC-VCD locking quadrant</v>
      </c>
      <c r="B5" t="str">
        <f>'[1]Damper pricing notes'!P5</f>
        <v>Small, cast aluminium</v>
      </c>
      <c r="C5">
        <f>'[1]Damper pricing notes'!Q5</f>
        <v>0</v>
      </c>
      <c r="D5">
        <f>'[1]Damper pricing notes'!R5</f>
        <v>0</v>
      </c>
      <c r="E5">
        <f>'[1]Damper pricing notes'!S5</f>
        <v>23.25</v>
      </c>
    </row>
    <row r="6" spans="1:5" x14ac:dyDescent="0.3">
      <c r="A6" t="str">
        <f>'[1]Damper pricing notes'!M6</f>
        <v>HVC-VCD plastic handle/spindle</v>
      </c>
      <c r="B6">
        <f>'[1]Damper pricing notes'!P6</f>
        <v>0</v>
      </c>
      <c r="C6">
        <f>'[1]Damper pricing notes'!Q6</f>
        <v>0</v>
      </c>
      <c r="D6">
        <f>'[1]Damper pricing notes'!R6</f>
        <v>0</v>
      </c>
      <c r="E6">
        <f>'[1]Damper pricing notes'!S6</f>
        <v>12.89</v>
      </c>
    </row>
    <row r="7" spans="1:5" x14ac:dyDescent="0.3">
      <c r="A7" t="str">
        <f>'[1]Damper pricing notes'!M7</f>
        <v>LF uPVC VCD locking quadrant</v>
      </c>
      <c r="B7" t="str">
        <f>'[1]Damper pricing notes'!P7</f>
        <v>Mid size, cast aluminium</v>
      </c>
      <c r="C7">
        <f>'[1]Damper pricing notes'!Q7</f>
        <v>0</v>
      </c>
      <c r="D7">
        <f>'[1]Damper pricing notes'!R7</f>
        <v>0</v>
      </c>
      <c r="E7">
        <f>'[1]Damper pricing notes'!S7</f>
        <v>32.56</v>
      </c>
    </row>
    <row r="8" spans="1:5" x14ac:dyDescent="0.3">
      <c r="A8" t="str">
        <f>'[1]Damper pricing notes'!M8</f>
        <v>Motor enclosure</v>
      </c>
      <c r="B8">
        <f>'[1]Damper pricing notes'!P8</f>
        <v>0</v>
      </c>
      <c r="C8">
        <f>'[1]Damper pricing notes'!Q8</f>
        <v>0</v>
      </c>
      <c r="D8">
        <f>'[1]Damper pricing notes'!R8</f>
        <v>0</v>
      </c>
      <c r="E8">
        <f>'[1]Damper pricing notes'!S8</f>
        <v>52.1</v>
      </c>
    </row>
    <row r="9" spans="1:5" x14ac:dyDescent="0.3">
      <c r="A9" t="str">
        <f>'[1]Damper pricing notes'!M9</f>
        <v>OBD key</v>
      </c>
      <c r="B9">
        <f>'[1]Damper pricing notes'!P9</f>
        <v>0</v>
      </c>
      <c r="C9">
        <f>'[1]Damper pricing notes'!Q9</f>
        <v>0</v>
      </c>
      <c r="D9">
        <f>'[1]Damper pricing notes'!R9</f>
        <v>0</v>
      </c>
      <c r="E9">
        <f>'[1]Damper pricing notes'!S9</f>
        <v>5.0199999999999996</v>
      </c>
    </row>
    <row r="10" spans="1:5" x14ac:dyDescent="0.3">
      <c r="A10" t="str">
        <f>'[1]Damper pricing notes'!M10</f>
        <v>Custom spindle</v>
      </c>
      <c r="B10">
        <f>'[1]Damper pricing notes'!P10</f>
        <v>0</v>
      </c>
      <c r="C10">
        <f>'[1]Damper pricing notes'!Q10</f>
        <v>0</v>
      </c>
      <c r="D10">
        <f>'[1]Damper pricing notes'!R10</f>
        <v>0</v>
      </c>
      <c r="E10">
        <f>'[1]Damper pricing notes'!S10</f>
        <v>52.5</v>
      </c>
    </row>
    <row r="11" spans="1:5" x14ac:dyDescent="0.3">
      <c r="A11" t="str">
        <f>'[1]Damper pricing notes'!M11</f>
        <v>Bird/vermin mesh</v>
      </c>
      <c r="B11" t="str">
        <f>'[1]Damper pricing notes'!P11</f>
        <v>Galvanised steel</v>
      </c>
      <c r="C11" s="3">
        <f>'[1]Damper pricing notes'!Q11</f>
        <v>0.1</v>
      </c>
      <c r="D11">
        <f>'[1]Damper pricing notes'!R11</f>
        <v>0</v>
      </c>
      <c r="E11">
        <f>'[1]Damper pricing notes'!S11</f>
        <v>0</v>
      </c>
    </row>
    <row r="12" spans="1:5" x14ac:dyDescent="0.3">
      <c r="A12" t="str">
        <f>'[1]Damper pricing notes'!M12</f>
        <v>Insect mesh</v>
      </c>
      <c r="B12" t="str">
        <f>'[1]Damper pricing notes'!P12</f>
        <v>Stainless steel</v>
      </c>
      <c r="C12" s="3">
        <f>'[1]Damper pricing notes'!Q12</f>
        <v>0.1</v>
      </c>
      <c r="D12">
        <f>'[1]Damper pricing notes'!R12</f>
        <v>0</v>
      </c>
      <c r="E12">
        <f>'[1]Damper pricing notes'!S12</f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1FCE8-C2B4-40A7-A55E-75715EC3B2FE}">
  <dimension ref="A1:B2"/>
  <sheetViews>
    <sheetView workbookViewId="0">
      <selection activeCell="A3" sqref="A3:XFD7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'[1]Damper pricing notes'!AQ3</f>
        <v>Description</v>
      </c>
      <c r="B1" t="str">
        <f>'[1]Damper pricing notes'!AR3</f>
        <v>Pricing notes - HVC dampers</v>
      </c>
    </row>
    <row r="2" spans="1:2" x14ac:dyDescent="0.3">
      <c r="A2" t="str">
        <f>'[1]Damper pricing notes'!AQ4</f>
        <v>Edition</v>
      </c>
      <c r="B2" t="str">
        <f>'[1]Damper pricing notes'!AR4</f>
        <v>January 2023</v>
      </c>
    </row>
  </sheetData>
  <pageMargins left="0.7" right="0.7" top="0.75" bottom="0.75" header="0.3" footer="0.3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8383A-85F0-4393-8134-05EE6BA88DF2}"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E4476-B3C1-4620-B838-05A20600604E}">
  <dimension ref="A1:E13"/>
  <sheetViews>
    <sheetView zoomScale="55" zoomScaleNormal="55" workbookViewId="0">
      <selection activeCell="K23" sqref="K23"/>
    </sheetView>
  </sheetViews>
  <sheetFormatPr defaultRowHeight="14.4" x14ac:dyDescent="0.3"/>
  <cols>
    <col min="3" max="3" width="8.88671875" style="3"/>
  </cols>
  <sheetData>
    <row r="1" spans="1:5" x14ac:dyDescent="0.3">
      <c r="A1" t="str">
        <f>'[1]Fixings pricing notes'!M1</f>
        <v>Option</v>
      </c>
      <c r="B1" t="str">
        <f>'[1]Fixings pricing notes'!P1</f>
        <v>Note</v>
      </c>
      <c r="C1" t="str">
        <f>'[1]Fixings pricing notes'!Q1</f>
        <v>%</v>
      </c>
      <c r="D1" t="str">
        <f>'[1]Fixings pricing notes'!R1</f>
        <v>/m</v>
      </c>
      <c r="E1" t="str">
        <f>'[1]Fixings pricing notes'!S1</f>
        <v>Min.</v>
      </c>
    </row>
    <row r="2" spans="1:5" x14ac:dyDescent="0.3">
      <c r="A2" t="str">
        <f>'[1]Fixings pricing notes'!M2</f>
        <v>Swirl plenum mounting bridge</v>
      </c>
      <c r="B2" t="str">
        <f>'[1]Fixings pricing notes'!P2</f>
        <v>Plenum size req'd</v>
      </c>
      <c r="C2">
        <f>'[1]Fixings pricing notes'!Q2</f>
        <v>0</v>
      </c>
      <c r="D2">
        <f>'[1]Fixings pricing notes'!R2</f>
        <v>0</v>
      </c>
      <c r="E2">
        <f>'[1]Fixings pricing notes'!S2</f>
        <v>10</v>
      </c>
    </row>
    <row r="3" spans="1:5" x14ac:dyDescent="0.3">
      <c r="A3" t="str">
        <f>'[1]Fixings pricing notes'!M3</f>
        <v>Swirl bolts</v>
      </c>
      <c r="B3" t="str">
        <f>'[1]Fixings pricing notes'!P3</f>
        <v>M6 x 100 pozi csk machine screw</v>
      </c>
      <c r="C3">
        <f>'[1]Fixings pricing notes'!Q3</f>
        <v>0</v>
      </c>
      <c r="D3">
        <f>'[1]Fixings pricing notes'!R3</f>
        <v>0</v>
      </c>
      <c r="E3">
        <f>'[1]Fixings pricing notes'!S3</f>
        <v>1.28</v>
      </c>
    </row>
    <row r="4" spans="1:5" x14ac:dyDescent="0.3">
      <c r="A4" t="str">
        <f>'[1]Fixings pricing notes'!M4</f>
        <v>LSD goalpost screws</v>
      </c>
      <c r="B4" t="str">
        <f>'[1]Fixings pricing notes'!P4</f>
        <v>M4 x 50 pozi pan machine screw</v>
      </c>
      <c r="C4">
        <f>'[1]Fixings pricing notes'!Q4</f>
        <v>0</v>
      </c>
      <c r="D4">
        <f>'[1]Fixings pricing notes'!R4</f>
        <v>0</v>
      </c>
      <c r="E4">
        <f>'[1]Fixings pricing notes'!S4</f>
        <v>0.64</v>
      </c>
    </row>
    <row r="5" spans="1:5" x14ac:dyDescent="0.3">
      <c r="A5" t="str">
        <f>'[1]Fixings pricing notes'!M5</f>
        <v>FH screws</v>
      </c>
      <c r="B5" t="str">
        <f>'[1]Fixings pricing notes'!P5</f>
        <v>PPC, 4.8 x 38.1 pozi csk self tapping, per 100</v>
      </c>
      <c r="C5">
        <f>'[1]Fixings pricing notes'!Q5</f>
        <v>0</v>
      </c>
      <c r="D5">
        <f>'[1]Fixings pricing notes'!R5</f>
        <v>0</v>
      </c>
      <c r="E5">
        <f>'[1]Fixings pricing notes'!S5</f>
        <v>13.04</v>
      </c>
    </row>
    <row r="6" spans="1:5" x14ac:dyDescent="0.3">
      <c r="A6" t="str">
        <f>'[1]Fixings pricing notes'!M6</f>
        <v>FH screws (SML)</v>
      </c>
      <c r="B6" t="str">
        <f>'[1]Fixings pricing notes'!P6</f>
        <v>PPC, 4.8 x 50.8 pozi csk self tapping, per 100</v>
      </c>
      <c r="C6">
        <f>'[1]Fixings pricing notes'!Q6</f>
        <v>0</v>
      </c>
      <c r="D6">
        <f>'[1]Fixings pricing notes'!R6</f>
        <v>0</v>
      </c>
      <c r="E6">
        <f>'[1]Fixings pricing notes'!S6</f>
        <v>13.04</v>
      </c>
    </row>
    <row r="7" spans="1:5" x14ac:dyDescent="0.3">
      <c r="A7" t="str">
        <f>'[1]Fixings pricing notes'!M7</f>
        <v>Concealed fixings</v>
      </c>
      <c r="B7">
        <f>'[1]Fixings pricing notes'!P7</f>
        <v>0</v>
      </c>
      <c r="C7">
        <f>'[1]Fixings pricing notes'!Q7</f>
        <v>0</v>
      </c>
      <c r="D7">
        <f>'[1]Fixings pricing notes'!R7</f>
        <v>0</v>
      </c>
      <c r="E7">
        <f>'[1]Fixings pricing notes'!S7</f>
        <v>5.0199999999999996</v>
      </c>
    </row>
    <row r="8" spans="1:5" x14ac:dyDescent="0.3">
      <c r="A8" t="str">
        <f>'[1]Fixings pricing notes'!M8</f>
        <v>OBD clips</v>
      </c>
      <c r="B8">
        <f>'[1]Fixings pricing notes'!P8</f>
        <v>0</v>
      </c>
      <c r="C8">
        <f>'[1]Fixings pricing notes'!Q8</f>
        <v>0</v>
      </c>
      <c r="D8">
        <f>'[1]Fixings pricing notes'!R8</f>
        <v>0</v>
      </c>
      <c r="E8">
        <f>'[1]Fixings pricing notes'!S8</f>
        <v>0.28000000000000003</v>
      </c>
    </row>
    <row r="9" spans="1:5" x14ac:dyDescent="0.3">
      <c r="A9" t="str">
        <f>'[1]Fixings pricing notes'!M9</f>
        <v>Spring clips</v>
      </c>
      <c r="B9">
        <f>'[1]Fixings pricing notes'!P9</f>
        <v>0</v>
      </c>
      <c r="C9">
        <f>'[1]Fixings pricing notes'!Q9</f>
        <v>0</v>
      </c>
      <c r="D9">
        <f>'[1]Fixings pricing notes'!R9</f>
        <v>0</v>
      </c>
      <c r="E9">
        <f>'[1]Fixings pricing notes'!S9</f>
        <v>1.26</v>
      </c>
    </row>
    <row r="10" spans="1:5" x14ac:dyDescent="0.3">
      <c r="A10" t="str">
        <f>'[1]Fixings pricing notes'!M10</f>
        <v>Custom FH</v>
      </c>
      <c r="B10">
        <f>'[1]Fixings pricing notes'!P10</f>
        <v>0</v>
      </c>
      <c r="C10">
        <f>'[1]Fixings pricing notes'!Q10</f>
        <v>0</v>
      </c>
      <c r="D10">
        <f>'[1]Fixings pricing notes'!R10</f>
        <v>0</v>
      </c>
      <c r="E10">
        <f>'[1]Fixings pricing notes'!S10</f>
        <v>2.5</v>
      </c>
    </row>
    <row r="11" spans="1:5" x14ac:dyDescent="0.3">
      <c r="A11" t="str">
        <f>'[1]Fixings pricing notes'!M11</f>
        <v>Anti-tamper FH screws</v>
      </c>
      <c r="B11" t="str">
        <f>'[1]Fixings pricing notes'!P11</f>
        <v>6 lobe pin csk, no. 10 x 50.8, A2 stainless</v>
      </c>
      <c r="C11">
        <f>'[1]Fixings pricing notes'!Q11</f>
        <v>0</v>
      </c>
      <c r="D11">
        <f>'[1]Fixings pricing notes'!R11</f>
        <v>0</v>
      </c>
      <c r="E11">
        <f>'[1]Fixings pricing notes'!S11</f>
        <v>0.26</v>
      </c>
    </row>
    <row r="12" spans="1:5" x14ac:dyDescent="0.3">
      <c r="A12" t="str">
        <f>'[1]Fixings pricing notes'!M12</f>
        <v>Anti-tamper key</v>
      </c>
      <c r="B12">
        <f>'[1]Fixings pricing notes'!P12</f>
        <v>0</v>
      </c>
      <c r="C12">
        <f>'[1]Fixings pricing notes'!Q12</f>
        <v>0</v>
      </c>
      <c r="D12">
        <f>'[1]Fixings pricing notes'!R12</f>
        <v>0</v>
      </c>
      <c r="E12">
        <f>'[1]Fixings pricing notes'!S12</f>
        <v>4.6399999999999997</v>
      </c>
    </row>
    <row r="13" spans="1:5" x14ac:dyDescent="0.3">
      <c r="A13" t="str">
        <f>'[1]Fixings pricing notes'!M13</f>
        <v>Custom goalpost bracket</v>
      </c>
      <c r="B13" t="str">
        <f>'[1]Fixings pricing notes'!P13</f>
        <v>LG0, LG15, LG45-RC only, SP, 300mm H max.</v>
      </c>
      <c r="C13">
        <f>'[1]Fixings pricing notes'!Q13</f>
        <v>0</v>
      </c>
      <c r="D13">
        <f>'[1]Fixings pricing notes'!R13</f>
        <v>0</v>
      </c>
      <c r="E13">
        <f>'[1]Fixings pricing notes'!S13</f>
        <v>13.04</v>
      </c>
    </row>
  </sheetData>
  <pageMargins left="0.7" right="0.7" top="0.75" bottom="0.75" header="0.3" footer="0.3"/>
  <pageSetup orientation="portrait" horizontalDpi="1200" verticalDpi="12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79F55-EC0D-42B2-A1D6-A2CFE20F05AD}">
  <sheetPr codeName="Sheet38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[1]CL!AQ3</f>
        <v>Series</v>
      </c>
      <c r="B1" t="str">
        <f>[1]CL!AR3</f>
        <v>CL-BM</v>
      </c>
    </row>
    <row r="2" spans="1:2" x14ac:dyDescent="0.3">
      <c r="A2" t="str">
        <f>[1]CL!AQ4</f>
        <v>Description</v>
      </c>
      <c r="B2" t="str">
        <f>[1]CL!AR4</f>
        <v>Cast louvre c/w birdmesh</v>
      </c>
    </row>
    <row r="3" spans="1:2" x14ac:dyDescent="0.3">
      <c r="A3" t="str">
        <f>[1]CL!AQ5</f>
        <v>Edition</v>
      </c>
      <c r="B3" t="str">
        <f>[1]CL!AR5</f>
        <v>January 2023</v>
      </c>
    </row>
    <row r="4" spans="1:2" x14ac:dyDescent="0.3">
      <c r="A4" t="str">
        <f>[1]CL!AQ6</f>
        <v>Standard finish</v>
      </c>
      <c r="B4" t="str">
        <f>[1]CL!AR6</f>
        <v>Cast aluminium</v>
      </c>
    </row>
  </sheetData>
  <pageMargins left="0.7" right="0.7" top="0.75" bottom="0.75" header="0.3" footer="0.3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E7E8B-0313-4970-AE79-B9D37B1125E6}">
  <dimension ref="A1:B2"/>
  <sheetViews>
    <sheetView workbookViewId="0">
      <selection activeCell="A3" sqref="A3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'[1]Fixings pricing notes'!AQ3</f>
        <v>Description</v>
      </c>
      <c r="B1" t="str">
        <f>'[1]Fixings pricing notes'!AR3</f>
        <v>Pricing notes - Fixings</v>
      </c>
    </row>
    <row r="2" spans="1:2" x14ac:dyDescent="0.3">
      <c r="A2" t="str">
        <f>'[1]Fixings pricing notes'!AQ4</f>
        <v>Edition</v>
      </c>
      <c r="B2" t="str">
        <f>'[1]Fixings pricing notes'!AR4</f>
        <v>January 2023</v>
      </c>
    </row>
  </sheetData>
  <pageMargins left="0.7" right="0.7" top="0.75" bottom="0.75" header="0.3" footer="0.3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E7BB-E98E-40AE-A1C4-6C1B45E52835}"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F3B21-6909-40E5-B0EC-9D02024AFF65}">
  <dimension ref="A1:E9"/>
  <sheetViews>
    <sheetView zoomScale="55" zoomScaleNormal="55" workbookViewId="0">
      <selection activeCell="A10" sqref="A10:XFD24"/>
    </sheetView>
  </sheetViews>
  <sheetFormatPr defaultRowHeight="14.4" x14ac:dyDescent="0.3"/>
  <cols>
    <col min="3" max="3" width="8.88671875" style="3"/>
  </cols>
  <sheetData>
    <row r="1" spans="1:5" x14ac:dyDescent="0.3">
      <c r="A1" t="str">
        <f>'[1]Paint pricing notes'!M1</f>
        <v>Option</v>
      </c>
      <c r="B1" t="str">
        <f>'[1]Paint pricing notes'!P1</f>
        <v>Note</v>
      </c>
      <c r="C1" s="3" t="str">
        <f>'[1]Paint pricing notes'!Q1</f>
        <v>%</v>
      </c>
      <c r="D1" t="str">
        <f>'[1]Paint pricing notes'!R1</f>
        <v>/m</v>
      </c>
      <c r="E1" t="str">
        <f>'[1]Paint pricing notes'!S1</f>
        <v>Min.</v>
      </c>
    </row>
    <row r="2" spans="1:5" x14ac:dyDescent="0.3">
      <c r="A2" t="str">
        <f>'[1]Paint pricing notes'!M2</f>
        <v>Anti-bacterial RAL9010M</v>
      </c>
      <c r="B2">
        <f>'[1]Paint pricing notes'!P2</f>
        <v>0</v>
      </c>
      <c r="C2" s="3">
        <f>'[1]Paint pricing notes'!Q2</f>
        <v>0.25</v>
      </c>
      <c r="D2">
        <f>'[1]Paint pricing notes'!R2</f>
        <v>0</v>
      </c>
      <c r="E2">
        <f>'[1]Paint pricing notes'!S2</f>
        <v>0</v>
      </c>
    </row>
    <row r="3" spans="1:5" x14ac:dyDescent="0.3">
      <c r="A3" t="str">
        <f>'[1]Paint pricing notes'!M3</f>
        <v>Chrome PPC</v>
      </c>
      <c r="B3">
        <f>'[1]Paint pricing notes'!P3</f>
        <v>0</v>
      </c>
      <c r="C3" s="3">
        <f>'[1]Paint pricing notes'!Q3</f>
        <v>0.5</v>
      </c>
      <c r="D3">
        <f>'[1]Paint pricing notes'!R3</f>
        <v>0</v>
      </c>
      <c r="E3">
        <f>'[1]Paint pricing notes'!S3</f>
        <v>0</v>
      </c>
    </row>
    <row r="4" spans="1:5" x14ac:dyDescent="0.3">
      <c r="A4" t="str">
        <f>'[1]Paint pricing notes'!M4</f>
        <v>Dipped and burnt out</v>
      </c>
      <c r="B4" t="str">
        <f>'[1]Paint pricing notes'!P4</f>
        <v>Price as RAL9010M</v>
      </c>
      <c r="C4" s="3">
        <f>'[1]Paint pricing notes'!Q4</f>
        <v>0</v>
      </c>
      <c r="D4">
        <f>'[1]Paint pricing notes'!R4</f>
        <v>0</v>
      </c>
      <c r="E4">
        <f>'[1]Paint pricing notes'!S4</f>
        <v>0</v>
      </c>
    </row>
    <row r="5" spans="1:5" x14ac:dyDescent="0.3">
      <c r="A5" t="str">
        <f>'[1]Paint pricing notes'!M5</f>
        <v>Midtherm PC</v>
      </c>
      <c r="B5" t="str">
        <f>'[1]Paint pricing notes'!P5</f>
        <v>Grilles, diffs, WL, PHL (roof below)</v>
      </c>
      <c r="C5" s="3">
        <f>'[1]Paint pricing notes'!Q5</f>
        <v>0</v>
      </c>
      <c r="D5">
        <f>'[1]Paint pricing notes'!R5</f>
        <v>38.35</v>
      </c>
      <c r="E5">
        <f>'[1]Paint pricing notes'!S5</f>
        <v>190.67</v>
      </c>
    </row>
    <row r="6" spans="1:5" x14ac:dyDescent="0.3">
      <c r="A6" t="str">
        <f>'[1]Paint pricing notes'!M6</f>
        <v>Midtherm PC</v>
      </c>
      <c r="B6" t="str">
        <f>'[1]Paint pricing notes'!P6</f>
        <v>PHL roof</v>
      </c>
      <c r="C6" s="3">
        <f>'[1]Paint pricing notes'!Q6</f>
        <v>0</v>
      </c>
      <c r="D6">
        <f>'[1]Paint pricing notes'!R6</f>
        <v>32.090000000000003</v>
      </c>
      <c r="E6">
        <f>'[1]Paint pricing notes'!S6</f>
        <v>190.67</v>
      </c>
    </row>
    <row r="7" spans="1:5" x14ac:dyDescent="0.3">
      <c r="A7" t="str">
        <f>'[1]Paint pricing notes'!M7</f>
        <v>Midtherm PC</v>
      </c>
      <c r="B7" t="str">
        <f>'[1]Paint pricing notes'!P7</f>
        <v>WLD</v>
      </c>
      <c r="C7" s="3">
        <f>'[1]Paint pricing notes'!Q7</f>
        <v>0</v>
      </c>
      <c r="D7">
        <f>'[1]Paint pricing notes'!R7</f>
        <v>81.36</v>
      </c>
      <c r="E7">
        <f>'[1]Paint pricing notes'!S7</f>
        <v>190.67</v>
      </c>
    </row>
    <row r="8" spans="1:5" x14ac:dyDescent="0.3">
      <c r="A8" t="str">
        <f>'[1]Paint pricing notes'!M8</f>
        <v>Midtherm PC</v>
      </c>
      <c r="B8" t="str">
        <f>'[1]Paint pricing notes'!P8</f>
        <v>HPL80</v>
      </c>
      <c r="C8" s="3">
        <f>'[1]Paint pricing notes'!Q8</f>
        <v>0</v>
      </c>
      <c r="D8">
        <f>'[1]Paint pricing notes'!R8</f>
        <v>50.06</v>
      </c>
      <c r="E8">
        <f>'[1]Paint pricing notes'!S8</f>
        <v>190.67</v>
      </c>
    </row>
    <row r="9" spans="1:5" x14ac:dyDescent="0.3">
      <c r="A9" t="str">
        <f>'[1]Paint pricing notes'!M9</f>
        <v>Marine grade</v>
      </c>
      <c r="B9" t="str">
        <f>'[1]Paint pricing notes'!P9</f>
        <v>POA</v>
      </c>
      <c r="C9" s="3">
        <f>'[1]Paint pricing notes'!Q9</f>
        <v>0</v>
      </c>
      <c r="D9">
        <f>'[1]Paint pricing notes'!R9</f>
        <v>0</v>
      </c>
      <c r="E9">
        <f>'[1]Paint pricing notes'!S9</f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E8142-8B22-4C7D-A2CF-1A1C81B37E69}">
  <dimension ref="A1:B2"/>
  <sheetViews>
    <sheetView workbookViewId="0">
      <selection activeCell="A3" sqref="A3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'[1]Paint pricing notes'!AQ3</f>
        <v>Description</v>
      </c>
      <c r="B1" t="str">
        <f>'[1]Paint pricing notes'!AR3</f>
        <v>Pricing notes - Paint</v>
      </c>
    </row>
    <row r="2" spans="1:2" x14ac:dyDescent="0.3">
      <c r="A2" t="str">
        <f>'[1]Paint pricing notes'!AQ4</f>
        <v>Edition</v>
      </c>
      <c r="B2" t="str">
        <f>'[1]Paint pricing notes'!AR4</f>
        <v>January 2023</v>
      </c>
    </row>
  </sheetData>
  <pageMargins left="0.7" right="0.7" top="0.75" bottom="0.75" header="0.3" footer="0.3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3536A-34FF-4C69-A7BD-94BF9AC760B0}"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52E0C-E673-451A-B713-EEB7B81A9229}">
  <dimension ref="A1:E4"/>
  <sheetViews>
    <sheetView zoomScale="55" zoomScaleNormal="55" workbookViewId="0">
      <selection activeCell="A5" sqref="A5:XFD25"/>
    </sheetView>
  </sheetViews>
  <sheetFormatPr defaultRowHeight="14.4" x14ac:dyDescent="0.3"/>
  <cols>
    <col min="3" max="3" width="8.88671875" style="3"/>
  </cols>
  <sheetData>
    <row r="1" spans="1:5" x14ac:dyDescent="0.3">
      <c r="A1" t="str">
        <f>'[1]Misc pricing notes'!M1</f>
        <v>Option</v>
      </c>
      <c r="B1" t="str">
        <f>'[1]Misc pricing notes'!P1</f>
        <v>Note</v>
      </c>
      <c r="C1" s="3" t="str">
        <f>'[1]Misc pricing notes'!Q1</f>
        <v>%</v>
      </c>
      <c r="D1" t="str">
        <f>'[1]Misc pricing notes'!R1</f>
        <v>/m</v>
      </c>
      <c r="E1" t="str">
        <f>'[1]Misc pricing notes'!S1</f>
        <v>Min.</v>
      </c>
    </row>
    <row r="2" spans="1:5" x14ac:dyDescent="0.3">
      <c r="A2" t="str">
        <f>'[1]Misc pricing notes'!M2</f>
        <v>Restocking charge</v>
      </c>
      <c r="B2" t="str">
        <f>'[1]Misc pricing notes'!P2</f>
        <v>Must be in saleable condition</v>
      </c>
      <c r="C2" s="3">
        <f>'[1]Misc pricing notes'!Q2</f>
        <v>0.2</v>
      </c>
      <c r="D2">
        <f>'[1]Misc pricing notes'!R2</f>
        <v>0</v>
      </c>
      <c r="E2">
        <f>'[1]Misc pricing notes'!S2</f>
        <v>0</v>
      </c>
    </row>
    <row r="3" spans="1:5" x14ac:dyDescent="0.3">
      <c r="A3" t="str">
        <f>'[1]Misc pricing notes'!M3</f>
        <v>Belimo restocking charge</v>
      </c>
      <c r="B3" t="str">
        <f>'[1]Misc pricing notes'!P3</f>
        <v>Unused and in original packaging</v>
      </c>
      <c r="C3" s="3">
        <f>'[1]Misc pricing notes'!Q3</f>
        <v>0.35</v>
      </c>
      <c r="D3">
        <f>'[1]Misc pricing notes'!R3</f>
        <v>0</v>
      </c>
      <c r="E3">
        <f>'[1]Misc pricing notes'!S3</f>
        <v>0</v>
      </c>
    </row>
    <row r="4" spans="1:5" x14ac:dyDescent="0.3">
      <c r="A4" t="str">
        <f>'[1]Misc pricing notes'!M4</f>
        <v>Free issue actuator fitting charge</v>
      </c>
      <c r="B4">
        <f>'[1]Misc pricing notes'!P4</f>
        <v>0</v>
      </c>
      <c r="C4" s="3">
        <f>'[1]Misc pricing notes'!Q4</f>
        <v>0</v>
      </c>
      <c r="D4">
        <f>'[1]Misc pricing notes'!R4</f>
        <v>0</v>
      </c>
      <c r="E4">
        <f>'[1]Misc pricing notes'!S4</f>
        <v>16.57</v>
      </c>
    </row>
  </sheetData>
  <pageMargins left="0.7" right="0.7" top="0.75" bottom="0.75" header="0.3" footer="0.3"/>
  <pageSetup orientation="portrait" horizontalDpi="1200" verticalDpi="1200" r:id="rId1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5E58E-7885-4E44-85B8-7F2E41870DA7}">
  <dimension ref="A1:B2"/>
  <sheetViews>
    <sheetView workbookViewId="0">
      <selection activeCell="E30" sqref="E30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'[1]Misc pricing notes'!AQ3</f>
        <v>Description</v>
      </c>
      <c r="B1" t="str">
        <f>'[1]Misc pricing notes'!AR3</f>
        <v>Pricing notes - Miscellaneous</v>
      </c>
    </row>
    <row r="2" spans="1:2" x14ac:dyDescent="0.3">
      <c r="A2" t="str">
        <f>'[1]Misc pricing notes'!AQ4</f>
        <v>Edition</v>
      </c>
      <c r="B2" t="str">
        <f>'[1]Misc pricing notes'!AR4</f>
        <v>January 2023</v>
      </c>
    </row>
  </sheetData>
  <pageMargins left="0.7" right="0.7" top="0.75" bottom="0.75" header="0.3" footer="0.3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8B80E-F119-4AC1-BDF1-15C84E1CB1B8}"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DFB21-ACB8-4C5E-B943-29C7BF8732BD}">
  <dimension ref="A1:C19"/>
  <sheetViews>
    <sheetView zoomScale="55" zoomScaleNormal="55" workbookViewId="0">
      <selection activeCell="D1" sqref="D1:Z1048576"/>
    </sheetView>
  </sheetViews>
  <sheetFormatPr defaultRowHeight="14.4" x14ac:dyDescent="0.3"/>
  <cols>
    <col min="3" max="3" width="8.88671875" style="3"/>
  </cols>
  <sheetData>
    <row r="1" spans="1:3" x14ac:dyDescent="0.3">
      <c r="A1" t="str">
        <f>'[1]Carriage notes'!M1</f>
        <v>Service</v>
      </c>
      <c r="B1" t="str">
        <f>'[1]Carriage notes'!P1</f>
        <v>Note</v>
      </c>
      <c r="C1">
        <f>'[1]Carriage notes'!Q1</f>
        <v>0</v>
      </c>
    </row>
    <row r="2" spans="1:3" x14ac:dyDescent="0.3">
      <c r="A2" t="str">
        <f>'[1]Carriage notes'!M2</f>
        <v>TNT overnight</v>
      </c>
      <c r="B2" t="str">
        <f>'[1]Carriage notes'!P2</f>
        <v>Up to 20kg</v>
      </c>
      <c r="C2">
        <f>'[1]Carriage notes'!Q2</f>
        <v>17.16</v>
      </c>
    </row>
    <row r="3" spans="1:3" x14ac:dyDescent="0.3">
      <c r="A3" t="str">
        <f>'[1]Carriage notes'!M3</f>
        <v>TNT - 21kg to 100kg</v>
      </c>
      <c r="B3" t="str">
        <f>'[1]Carriage notes'!P3</f>
        <v>per kg</v>
      </c>
      <c r="C3">
        <f>'[1]Carriage notes'!Q3</f>
        <v>0.42</v>
      </c>
    </row>
    <row r="4" spans="1:3" x14ac:dyDescent="0.3">
      <c r="A4" t="str">
        <f>'[1]Carriage notes'!M4</f>
        <v>TNT morning delivery</v>
      </c>
      <c r="B4" t="str">
        <f>'[1]Carriage notes'!P4</f>
        <v>surcharge</v>
      </c>
      <c r="C4">
        <f>'[1]Carriage notes'!Q4</f>
        <v>11.96</v>
      </c>
    </row>
    <row r="5" spans="1:3" x14ac:dyDescent="0.3">
      <c r="A5" t="str">
        <f>'[1]Carriage notes'!M5</f>
        <v>TNT pre 10am</v>
      </c>
      <c r="B5" t="str">
        <f>'[1]Carriage notes'!P5</f>
        <v>surcharge</v>
      </c>
      <c r="C5">
        <f>'[1]Carriage notes'!Q5</f>
        <v>33.28</v>
      </c>
    </row>
    <row r="6" spans="1:3" x14ac:dyDescent="0.3">
      <c r="A6" t="str">
        <f>'[1]Carriage notes'!M6</f>
        <v>TNT pre 9am</v>
      </c>
      <c r="B6" t="str">
        <f>'[1]Carriage notes'!P6</f>
        <v>surcharge</v>
      </c>
      <c r="C6">
        <f>'[1]Carriage notes'!Q6</f>
        <v>43.68</v>
      </c>
    </row>
    <row r="7" spans="1:3" x14ac:dyDescent="0.3">
      <c r="A7" t="str">
        <f>'[1]Carriage notes'!M7</f>
        <v>TNT Saturday delivery</v>
      </c>
      <c r="B7" t="str">
        <f>'[1]Carriage notes'!P7</f>
        <v>not available</v>
      </c>
      <c r="C7">
        <f>'[1]Carriage notes'!Q7</f>
        <v>0</v>
      </c>
    </row>
    <row r="8" spans="1:3" x14ac:dyDescent="0.3">
      <c r="A8" t="str">
        <f>'[1]Carriage notes'!M8</f>
        <v>TNT long box charge</v>
      </c>
      <c r="B8" t="str">
        <f>'[1]Carriage notes'!P8</f>
        <v>each box over 1350mm long</v>
      </c>
      <c r="C8">
        <f>'[1]Carriage notes'!Q8</f>
        <v>5.41</v>
      </c>
    </row>
    <row r="9" spans="1:3" x14ac:dyDescent="0.3">
      <c r="A9" t="str">
        <f>'[1]Carriage notes'!M9</f>
        <v>TNT Isle of Wight</v>
      </c>
      <c r="B9" t="str">
        <f>'[1]Carriage notes'!P9</f>
        <v>surcharge</v>
      </c>
      <c r="C9">
        <f>'[1]Carriage notes'!Q9</f>
        <v>4.5</v>
      </c>
    </row>
    <row r="10" spans="1:3" x14ac:dyDescent="0.3">
      <c r="A10" t="str">
        <f>'[1]Carriage notes'!M10</f>
        <v>Pallet (Eng &amp; Wales)</v>
      </c>
      <c r="B10" t="str">
        <f>'[1]Carriage notes'!P10</f>
        <v>See discount structure, 2.2m high max.</v>
      </c>
      <c r="C10">
        <f>'[1]Carriage notes'!Q10</f>
        <v>0</v>
      </c>
    </row>
    <row r="11" spans="1:3" x14ac:dyDescent="0.3">
      <c r="A11" t="str">
        <f>'[1]Carriage notes'!M11</f>
        <v>Pallet (Eng &amp; Wales) morning delivery</v>
      </c>
      <c r="B11" t="str">
        <f>'[1]Carriage notes'!P11</f>
        <v>surcharge</v>
      </c>
      <c r="C11">
        <f>'[1]Carriage notes'!Q11</f>
        <v>16.64</v>
      </c>
    </row>
    <row r="12" spans="1:3" x14ac:dyDescent="0.3">
      <c r="A12" t="str">
        <f>'[1]Carriage notes'!M12</f>
        <v>Pallet (Eng &amp; Wales) pre 10am</v>
      </c>
      <c r="B12" t="str">
        <f>'[1]Carriage notes'!P12</f>
        <v>surcharge</v>
      </c>
      <c r="C12">
        <f>'[1]Carriage notes'!Q12</f>
        <v>27.04</v>
      </c>
    </row>
    <row r="13" spans="1:3" x14ac:dyDescent="0.3">
      <c r="A13" t="str">
        <f>'[1]Carriage notes'!M13</f>
        <v>Pallet (Eng &amp; Wales) Saturday delivery</v>
      </c>
      <c r="B13" t="str">
        <f>'[1]Carriage notes'!P13</f>
        <v>surcharge</v>
      </c>
      <c r="C13">
        <f>'[1]Carriage notes'!Q13</f>
        <v>48.88</v>
      </c>
    </row>
    <row r="14" spans="1:3" x14ac:dyDescent="0.3">
      <c r="A14" t="str">
        <f>'[1]Carriage notes'!M14</f>
        <v>Pallet (TNT, Scotland ex. Highlands)</v>
      </c>
      <c r="B14" t="str">
        <f>'[1]Carriage notes'!P14</f>
        <v>Next day, 200kg 1.8m high max.</v>
      </c>
      <c r="C14">
        <f>'[1]Carriage notes'!Q14</f>
        <v>62.4</v>
      </c>
    </row>
    <row r="15" spans="1:3" x14ac:dyDescent="0.3">
      <c r="A15" t="str">
        <f>'[1]Carriage notes'!M15</f>
        <v>Pallet (TNT, Scot ex. HL) morning delivery</v>
      </c>
      <c r="B15" t="str">
        <f>'[1]Carriage notes'!P15</f>
        <v>surcharge</v>
      </c>
      <c r="C15">
        <f>'[1]Carriage notes'!Q15</f>
        <v>36.4</v>
      </c>
    </row>
    <row r="16" spans="1:3" x14ac:dyDescent="0.3">
      <c r="A16" t="str">
        <f>'[1]Carriage notes'!M16</f>
        <v>Pallet (TNT, Scot ex. HL) extra weight</v>
      </c>
      <c r="B16" t="str">
        <f>'[1]Carriage notes'!P16</f>
        <v>per kg over 200kg</v>
      </c>
      <c r="C16">
        <f>'[1]Carriage notes'!Q16</f>
        <v>0.52</v>
      </c>
    </row>
    <row r="17" spans="1:3" x14ac:dyDescent="0.3">
      <c r="A17" t="str">
        <f>'[1]Carriage notes'!M17</f>
        <v>Pallet (TNT, Scottish Highlands)</v>
      </c>
      <c r="B17" t="str">
        <f>'[1]Carriage notes'!P17</f>
        <v>1 - 2 day, 200kg 1.8m high max.</v>
      </c>
      <c r="C17">
        <f>'[1]Carriage notes'!Q17</f>
        <v>93</v>
      </c>
    </row>
    <row r="18" spans="1:3" x14ac:dyDescent="0.3">
      <c r="A18" t="str">
        <f>'[1]Carriage notes'!M18</f>
        <v>Pallet (TNT, Scot HL) morning delivery</v>
      </c>
      <c r="B18" t="str">
        <f>'[1]Carriage notes'!P18</f>
        <v>not available</v>
      </c>
      <c r="C18">
        <f>'[1]Carriage notes'!Q18</f>
        <v>0</v>
      </c>
    </row>
    <row r="19" spans="1:3" x14ac:dyDescent="0.3">
      <c r="A19" t="str">
        <f>'[1]Carriage notes'!M19</f>
        <v>Pallet (TNT, Scot HL) extra weight</v>
      </c>
      <c r="B19" t="str">
        <f>'[1]Carriage notes'!P19</f>
        <v>per kg over 200kg</v>
      </c>
      <c r="C19">
        <f>'[1]Carriage notes'!Q19</f>
        <v>0.52</v>
      </c>
    </row>
  </sheetData>
  <pageMargins left="0.7" right="0.7" top="0.75" bottom="0.75" header="0.3" footer="0.3"/>
  <pageSetup orientation="portrait" horizontalDpi="1200" verticalDpi="1200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5D2FE-A60A-4D83-A8D2-ECB66D195F67}">
  <dimension ref="A1:B2"/>
  <sheetViews>
    <sheetView workbookViewId="0">
      <selection sqref="A1:B2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'[1]Carriage notes'!AQ3</f>
        <v>Description</v>
      </c>
      <c r="B1" t="str">
        <f>'[1]Carriage notes'!AR3</f>
        <v>Pricing notes - Carriage (TNT and pallets)</v>
      </c>
    </row>
    <row r="2" spans="1:2" x14ac:dyDescent="0.3">
      <c r="A2" t="str">
        <f>'[1]Carriage notes'!AQ4</f>
        <v>Edition</v>
      </c>
      <c r="B2" t="str">
        <f>'[1]Carriage notes'!AR4</f>
        <v>January 2023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FAA55-7BF8-4F19-BC7A-0512AA087159}">
  <sheetPr codeName="Sheet39"/>
  <dimension ref="A1:B1"/>
  <sheetViews>
    <sheetView workbookViewId="0">
      <selection activeCell="A2" sqref="A2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[1]CL!AS3</f>
        <v>PPC: +</v>
      </c>
      <c r="B1" t="str">
        <f>[1]CL!AT3</f>
        <v>25%</v>
      </c>
    </row>
  </sheetData>
  <pageMargins left="0.7" right="0.7" top="0.75" bottom="0.75" header="0.3" footer="0.3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F845A-79FD-44B9-8580-AD6989F48597}">
  <dimension ref="A1:B4"/>
  <sheetViews>
    <sheetView workbookViewId="0">
      <selection activeCell="A10" sqref="A3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'[1]Carriage notes'!AS3</f>
        <v>Scottish Highland postcodes:</v>
      </c>
      <c r="B1" t="str">
        <f>'[1]Carriage notes'!AT3</f>
        <v>IV, KW1-14, PA34, PA37-39, PH16-19, PH49-50</v>
      </c>
    </row>
    <row r="2" spans="1:2" x14ac:dyDescent="0.3">
      <c r="A2" t="str">
        <f>'[1]Carriage notes'!AS4</f>
        <v>POA postcodes:</v>
      </c>
      <c r="B2" t="str">
        <f>'[1]Carriage notes'!AT4</f>
        <v>ZE, HS, KW15-17, KA27, PA41-49, PA60-78</v>
      </c>
    </row>
    <row r="3" spans="1:2" x14ac:dyDescent="0.3">
      <c r="B3" s="5"/>
    </row>
    <row r="4" spans="1:2" x14ac:dyDescent="0.3">
      <c r="B4" s="5"/>
    </row>
  </sheetData>
  <pageMargins left="0.7" right="0.7" top="0.75" bottom="0.75" header="0.3" footer="0.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C872C-F030-43F6-97ED-B9CF0B762A5B}">
  <dimension ref="A1:P16"/>
  <sheetViews>
    <sheetView zoomScale="55" zoomScaleNormal="55" workbookViewId="0">
      <selection activeCell="L56" sqref="L56"/>
    </sheetView>
  </sheetViews>
  <sheetFormatPr defaultRowHeight="14.4" x14ac:dyDescent="0.3"/>
  <cols>
    <col min="2" max="2" width="8.88671875" style="3"/>
  </cols>
  <sheetData>
    <row r="1" spans="1:16" x14ac:dyDescent="0.3">
      <c r="A1">
        <f>'[1]IFBM SQ'!N1</f>
        <v>0</v>
      </c>
      <c r="B1">
        <f>'[1]IFBM SQ'!Q1</f>
        <v>75</v>
      </c>
      <c r="C1">
        <f>'[1]IFBM SQ'!R1</f>
        <v>100</v>
      </c>
      <c r="D1">
        <f>'[1]IFBM SQ'!S1</f>
        <v>150</v>
      </c>
      <c r="E1">
        <f>'[1]IFBM SQ'!T1</f>
        <v>200</v>
      </c>
      <c r="F1">
        <f>'[1]IFBM SQ'!U1</f>
        <v>250</v>
      </c>
      <c r="G1">
        <f>'[1]IFBM SQ'!V1</f>
        <v>300</v>
      </c>
      <c r="H1">
        <f>'[1]IFBM SQ'!W1</f>
        <v>350</v>
      </c>
      <c r="I1">
        <f>'[1]IFBM SQ'!X1</f>
        <v>400</v>
      </c>
      <c r="J1">
        <f>'[1]IFBM SQ'!Y1</f>
        <v>450</v>
      </c>
      <c r="K1">
        <f>'[1]IFBM SQ'!Z1</f>
        <v>500</v>
      </c>
      <c r="L1">
        <f>'[1]IFBM SQ'!AA1</f>
        <v>550</v>
      </c>
      <c r="M1">
        <f>'[1]IFBM SQ'!AB1</f>
        <v>600</v>
      </c>
      <c r="N1">
        <f>'[1]IFBM SQ'!AC1</f>
        <v>650</v>
      </c>
      <c r="O1">
        <f>'[1]IFBM SQ'!AD1</f>
        <v>700</v>
      </c>
      <c r="P1">
        <f>'[1]IFBM SQ'!AE1</f>
        <v>750</v>
      </c>
    </row>
    <row r="2" spans="1:16" x14ac:dyDescent="0.3">
      <c r="A2">
        <f>'[1]IFBM SQ'!N2</f>
        <v>75</v>
      </c>
      <c r="B2">
        <f>'[1]IFBM SQ'!Q2</f>
        <v>22.718159100000005</v>
      </c>
      <c r="C2">
        <f>'[1]IFBM SQ'!R2</f>
        <v>24.415700400000006</v>
      </c>
      <c r="D2">
        <f>'[1]IFBM SQ'!S2</f>
        <v>28.208079900000005</v>
      </c>
      <c r="E2">
        <f>'[1]IFBM SQ'!T2</f>
        <v>31.205865600000006</v>
      </c>
      <c r="F2">
        <f>'[1]IFBM SQ'!U2</f>
        <v>35.540013600000009</v>
      </c>
      <c r="G2">
        <f>'[1]IFBM SQ'!V2</f>
        <v>39.043449900000013</v>
      </c>
      <c r="H2">
        <f>'[1]IFBM SQ'!W2</f>
        <v>41.391113400000002</v>
      </c>
      <c r="I2">
        <f>'[1]IFBM SQ'!X2</f>
        <v>47.025505800000012</v>
      </c>
      <c r="J2">
        <f>'[1]IFBM SQ'!Y2</f>
        <v>51.901422300000007</v>
      </c>
      <c r="K2">
        <f>'[1]IFBM SQ'!Z2</f>
        <v>55.477094400000006</v>
      </c>
      <c r="L2">
        <f>'[1]IFBM SQ'!AA2</f>
        <v>58.836059100000007</v>
      </c>
      <c r="M2">
        <f>'[1]IFBM SQ'!AB2</f>
        <v>62.26725960000001</v>
      </c>
      <c r="N2">
        <f>'[1]IFBM SQ'!AC2</f>
        <v>66.926468700000015</v>
      </c>
      <c r="O2">
        <f>'[1]IFBM SQ'!AD2</f>
        <v>71.94685680000002</v>
      </c>
      <c r="P2">
        <f>'[1]IFBM SQ'!AE2</f>
        <v>77.328423900000018</v>
      </c>
    </row>
    <row r="3" spans="1:16" x14ac:dyDescent="0.3">
      <c r="A3">
        <f>'[1]IFBM SQ'!N3</f>
        <v>100</v>
      </c>
      <c r="B3">
        <f>'[1]IFBM SQ'!Q3</f>
        <v>24.415700400000006</v>
      </c>
      <c r="C3">
        <f>'[1]IFBM SQ'!R3</f>
        <v>27.449604000000001</v>
      </c>
      <c r="D3">
        <f>'[1]IFBM SQ'!S3</f>
        <v>29.219381100000003</v>
      </c>
      <c r="E3">
        <f>'[1]IFBM SQ'!T3</f>
        <v>32.144931000000007</v>
      </c>
      <c r="F3">
        <f>'[1]IFBM SQ'!U3</f>
        <v>36.33460740000001</v>
      </c>
      <c r="G3">
        <f>'[1]IFBM SQ'!V3</f>
        <v>42.149589300000002</v>
      </c>
      <c r="H3">
        <f>'[1]IFBM SQ'!W3</f>
        <v>43.774894800000006</v>
      </c>
      <c r="I3">
        <f>'[1]IFBM SQ'!X3</f>
        <v>48.831400800000011</v>
      </c>
      <c r="J3">
        <f>'[1]IFBM SQ'!Y3</f>
        <v>56.380041900000009</v>
      </c>
      <c r="K3">
        <f>'[1]IFBM SQ'!Z3</f>
        <v>57.282989400000012</v>
      </c>
      <c r="L3">
        <f>'[1]IFBM SQ'!AA3</f>
        <v>60.858661500000011</v>
      </c>
      <c r="M3">
        <f>'[1]IFBM SQ'!AB3</f>
        <v>65.228927400000003</v>
      </c>
      <c r="N3">
        <f>'[1]IFBM SQ'!AC3</f>
        <v>70.140961800000014</v>
      </c>
      <c r="O3">
        <f>'[1]IFBM SQ'!AD3</f>
        <v>75.378057300000009</v>
      </c>
      <c r="P3">
        <f>'[1]IFBM SQ'!AE3</f>
        <v>81.048567600000027</v>
      </c>
    </row>
    <row r="4" spans="1:16" x14ac:dyDescent="0.3">
      <c r="A4">
        <f>'[1]IFBM SQ'!N4</f>
        <v>150</v>
      </c>
      <c r="B4">
        <f>'[1]IFBM SQ'!Q4</f>
        <v>28.244197800000006</v>
      </c>
      <c r="C4">
        <f>'[1]IFBM SQ'!R4</f>
        <v>29.219381100000003</v>
      </c>
      <c r="D4">
        <f>'[1]IFBM SQ'!S4</f>
        <v>32.578345800000008</v>
      </c>
      <c r="E4">
        <f>'[1]IFBM SQ'!T4</f>
        <v>39.079567800000007</v>
      </c>
      <c r="F4">
        <f>'[1]IFBM SQ'!U4</f>
        <v>41.607820800000013</v>
      </c>
      <c r="G4">
        <f>'[1]IFBM SQ'!V4</f>
        <v>45.653025600000014</v>
      </c>
      <c r="H4">
        <f>'[1]IFBM SQ'!W4</f>
        <v>47.350566900000004</v>
      </c>
      <c r="I4">
        <f>'[1]IFBM SQ'!X4</f>
        <v>55.043679600000004</v>
      </c>
      <c r="J4">
        <f>'[1]IFBM SQ'!Y4</f>
        <v>60.678072000000022</v>
      </c>
      <c r="K4">
        <f>'[1]IFBM SQ'!Z4</f>
        <v>64.831630500000003</v>
      </c>
      <c r="L4">
        <f>'[1]IFBM SQ'!AA4</f>
        <v>68.768481600000015</v>
      </c>
      <c r="M4">
        <f>'[1]IFBM SQ'!AB4</f>
        <v>72.633096900000027</v>
      </c>
      <c r="N4">
        <f>'[1]IFBM SQ'!AC4</f>
        <v>78.086899800000026</v>
      </c>
      <c r="O4">
        <f>'[1]IFBM SQ'!AD4</f>
        <v>83.937999600000012</v>
      </c>
      <c r="P4">
        <f>'[1]IFBM SQ'!AE4</f>
        <v>90.22251420000002</v>
      </c>
    </row>
    <row r="5" spans="1:16" x14ac:dyDescent="0.3">
      <c r="A5">
        <f>'[1]IFBM SQ'!N5</f>
        <v>200</v>
      </c>
      <c r="B5">
        <f>'[1]IFBM SQ'!Q5</f>
        <v>31.205865600000006</v>
      </c>
      <c r="C5">
        <f>'[1]IFBM SQ'!R5</f>
        <v>32.144931000000007</v>
      </c>
      <c r="D5">
        <f>'[1]IFBM SQ'!S5</f>
        <v>39.079567800000007</v>
      </c>
      <c r="E5">
        <f>'[1]IFBM SQ'!T5</f>
        <v>42.041235600000007</v>
      </c>
      <c r="F5">
        <f>'[1]IFBM SQ'!U5</f>
        <v>43.919366400000008</v>
      </c>
      <c r="G5">
        <f>'[1]IFBM SQ'!V5</f>
        <v>52.118129700000011</v>
      </c>
      <c r="H5">
        <f>'[1]IFBM SQ'!W5</f>
        <v>54.357439500000012</v>
      </c>
      <c r="I5">
        <f>'[1]IFBM SQ'!X5</f>
        <v>63.711975600000017</v>
      </c>
      <c r="J5">
        <f>'[1]IFBM SQ'!Y5</f>
        <v>72.813686400000023</v>
      </c>
      <c r="K5">
        <f>'[1]IFBM SQ'!Z5</f>
        <v>79.387144200000009</v>
      </c>
      <c r="L5">
        <f>'[1]IFBM SQ'!AA5</f>
        <v>82.890580500000013</v>
      </c>
      <c r="M5">
        <f>'[1]IFBM SQ'!AB5</f>
        <v>89.066741400000041</v>
      </c>
      <c r="N5">
        <f>'[1]IFBM SQ'!AC5</f>
        <v>95.748552900000007</v>
      </c>
      <c r="O5">
        <f>'[1]IFBM SQ'!AD5</f>
        <v>102.93601500000001</v>
      </c>
      <c r="P5">
        <f>'[1]IFBM SQ'!AE5</f>
        <v>110.66524560000002</v>
      </c>
    </row>
    <row r="6" spans="1:16" x14ac:dyDescent="0.3">
      <c r="A6">
        <f>'[1]IFBM SQ'!N6</f>
        <v>250</v>
      </c>
      <c r="B6">
        <f>'[1]IFBM SQ'!Q6</f>
        <v>35.540013600000009</v>
      </c>
      <c r="C6">
        <f>'[1]IFBM SQ'!R6</f>
        <v>36.33460740000001</v>
      </c>
      <c r="D6">
        <f>'[1]IFBM SQ'!S6</f>
        <v>41.607820800000013</v>
      </c>
      <c r="E6">
        <f>'[1]IFBM SQ'!T6</f>
        <v>46.375383599999999</v>
      </c>
      <c r="F6">
        <f>'[1]IFBM SQ'!U6</f>
        <v>50.998474800000004</v>
      </c>
      <c r="G6">
        <f>'[1]IFBM SQ'!V6</f>
        <v>58.547115900000016</v>
      </c>
      <c r="H6">
        <f>'[1]IFBM SQ'!W6</f>
        <v>62.086670100000013</v>
      </c>
      <c r="I6">
        <f>'[1]IFBM SQ'!X6</f>
        <v>75.089114100000018</v>
      </c>
      <c r="J6">
        <f>'[1]IFBM SQ'!Y6</f>
        <v>84.69647550000002</v>
      </c>
      <c r="K6">
        <f>'[1]IFBM SQ'!Z6</f>
        <v>91.558876500000025</v>
      </c>
      <c r="L6">
        <f>'[1]IFBM SQ'!AA6</f>
        <v>97.951744800000014</v>
      </c>
      <c r="M6">
        <f>'[1]IFBM SQ'!AB6</f>
        <v>105.42815010000002</v>
      </c>
      <c r="N6">
        <f>'[1]IFBM SQ'!AC6</f>
        <v>113.33797020000002</v>
      </c>
      <c r="O6">
        <f>'[1]IFBM SQ'!AD6</f>
        <v>121.82567670000002</v>
      </c>
      <c r="P6">
        <f>'[1]IFBM SQ'!AE6</f>
        <v>130.96350540000003</v>
      </c>
    </row>
    <row r="7" spans="1:16" x14ac:dyDescent="0.3">
      <c r="A7">
        <f>'[1]IFBM SQ'!N7</f>
        <v>300</v>
      </c>
      <c r="B7">
        <f>'[1]IFBM SQ'!Q7</f>
        <v>39.043449900000013</v>
      </c>
      <c r="C7">
        <f>'[1]IFBM SQ'!R7</f>
        <v>42.149589300000002</v>
      </c>
      <c r="D7">
        <f>'[1]IFBM SQ'!S7</f>
        <v>45.653025600000014</v>
      </c>
      <c r="E7">
        <f>'[1]IFBM SQ'!T7</f>
        <v>52.154247600000012</v>
      </c>
      <c r="F7">
        <f>'[1]IFBM SQ'!U7</f>
        <v>58.547115900000016</v>
      </c>
      <c r="G7">
        <f>'[1]IFBM SQ'!V7</f>
        <v>61.436547900000015</v>
      </c>
      <c r="H7">
        <f>'[1]IFBM SQ'!W7</f>
        <v>71.802385200000018</v>
      </c>
      <c r="I7">
        <f>'[1]IFBM SQ'!X7</f>
        <v>84.62423969999999</v>
      </c>
      <c r="J7">
        <f>'[1]IFBM SQ'!Y7</f>
        <v>97.048797300000018</v>
      </c>
      <c r="K7">
        <f>'[1]IFBM SQ'!Z7</f>
        <v>105.42815010000002</v>
      </c>
      <c r="L7">
        <f>'[1]IFBM SQ'!AA7</f>
        <v>113.8075029</v>
      </c>
      <c r="M7">
        <f>'[1]IFBM SQ'!AB7</f>
        <v>121.28390820000001</v>
      </c>
      <c r="N7">
        <f>'[1]IFBM SQ'!AC7</f>
        <v>130.34950110000005</v>
      </c>
      <c r="O7">
        <f>'[1]IFBM SQ'!AD7</f>
        <v>140.13745200000002</v>
      </c>
      <c r="P7">
        <f>'[1]IFBM SQ'!AE7</f>
        <v>150.64776090000001</v>
      </c>
    </row>
    <row r="8" spans="1:16" x14ac:dyDescent="0.3">
      <c r="A8">
        <f>'[1]IFBM SQ'!N8</f>
        <v>350</v>
      </c>
      <c r="B8">
        <f>'[1]IFBM SQ'!Q8</f>
        <v>41.354995499999994</v>
      </c>
      <c r="C8">
        <f>'[1]IFBM SQ'!R8</f>
        <v>43.774894800000006</v>
      </c>
      <c r="D8">
        <f>'[1]IFBM SQ'!S8</f>
        <v>47.350566900000004</v>
      </c>
      <c r="E8">
        <f>'[1]IFBM SQ'!T8</f>
        <v>55.621566000000001</v>
      </c>
      <c r="F8">
        <f>'[1]IFBM SQ'!U8</f>
        <v>63.495268199999998</v>
      </c>
      <c r="G8">
        <f>'[1]IFBM SQ'!V8</f>
        <v>73.463808600000007</v>
      </c>
      <c r="H8">
        <f>'[1]IFBM SQ'!W8</f>
        <v>81.409746600000034</v>
      </c>
      <c r="I8">
        <f>'[1]IFBM SQ'!X8</f>
        <v>94.300132500000004</v>
      </c>
      <c r="J8">
        <f>'[1]IFBM SQ'!Y8</f>
        <v>109.36500120000002</v>
      </c>
      <c r="K8">
        <f>'[1]IFBM SQ'!Z8</f>
        <v>118.2138867</v>
      </c>
      <c r="L8">
        <f>'[1]IFBM SQ'!AA8</f>
        <v>126.9905364</v>
      </c>
      <c r="M8">
        <f>'[1]IFBM SQ'!AB8</f>
        <v>137.64531690000001</v>
      </c>
      <c r="N8">
        <f>'[1]IFBM SQ'!AC8</f>
        <v>147.97503630000003</v>
      </c>
      <c r="O8">
        <f>'[1]IFBM SQ'!AD8</f>
        <v>159.06323160000002</v>
      </c>
      <c r="P8">
        <f>'[1]IFBM SQ'!AE8</f>
        <v>170.98213860000004</v>
      </c>
    </row>
    <row r="9" spans="1:16" x14ac:dyDescent="0.3">
      <c r="A9">
        <f>'[1]IFBM SQ'!N9</f>
        <v>400</v>
      </c>
      <c r="B9">
        <f>'[1]IFBM SQ'!Q9</f>
        <v>47.025505800000012</v>
      </c>
      <c r="C9">
        <f>'[1]IFBM SQ'!R9</f>
        <v>48.831400800000011</v>
      </c>
      <c r="D9">
        <f>'[1]IFBM SQ'!S9</f>
        <v>55.043679600000004</v>
      </c>
      <c r="E9">
        <f>'[1]IFBM SQ'!T9</f>
        <v>63.711975600000017</v>
      </c>
      <c r="F9">
        <f>'[1]IFBM SQ'!U9</f>
        <v>75.089114100000018</v>
      </c>
      <c r="G9">
        <f>'[1]IFBM SQ'!V9</f>
        <v>84.62423969999999</v>
      </c>
      <c r="H9">
        <f>'[1]IFBM SQ'!W9</f>
        <v>94.339954800000001</v>
      </c>
      <c r="I9">
        <f>'[1]IFBM SQ'!X9</f>
        <v>105.60873960000002</v>
      </c>
      <c r="J9">
        <f>'[1]IFBM SQ'!Y9</f>
        <v>121.28390820000001</v>
      </c>
      <c r="K9">
        <f>'[1]IFBM SQ'!Z9</f>
        <v>131.4330381</v>
      </c>
      <c r="L9">
        <f>'[1]IFBM SQ'!AA9</f>
        <v>141.18487110000004</v>
      </c>
      <c r="M9">
        <f>'[1]IFBM SQ'!AB9</f>
        <v>152.16471270000002</v>
      </c>
      <c r="N9">
        <f>'[1]IFBM SQ'!AC9</f>
        <v>163.57796910000005</v>
      </c>
      <c r="O9">
        <f>'[1]IFBM SQ'!AD9</f>
        <v>175.85805510000003</v>
      </c>
      <c r="P9">
        <f>'[1]IFBM SQ'!AE9</f>
        <v>189.04108860000002</v>
      </c>
    </row>
    <row r="10" spans="1:16" x14ac:dyDescent="0.3">
      <c r="A10">
        <f>'[1]IFBM SQ'!N10</f>
        <v>450</v>
      </c>
      <c r="B10">
        <f>'[1]IFBM SQ'!Q10</f>
        <v>51.865304399999999</v>
      </c>
      <c r="C10">
        <f>'[1]IFBM SQ'!R10</f>
        <v>56.380041900000009</v>
      </c>
      <c r="D10">
        <f>'[1]IFBM SQ'!S10</f>
        <v>60.678072000000022</v>
      </c>
      <c r="E10">
        <f>'[1]IFBM SQ'!T10</f>
        <v>72.813686400000023</v>
      </c>
      <c r="F10">
        <f>'[1]IFBM SQ'!U10</f>
        <v>84.69647550000002</v>
      </c>
      <c r="G10">
        <f>'[1]IFBM SQ'!V10</f>
        <v>97.048797300000018</v>
      </c>
      <c r="H10">
        <f>'[1]IFBM SQ'!W10</f>
        <v>109.0038222</v>
      </c>
      <c r="I10">
        <f>'[1]IFBM SQ'!X10</f>
        <v>121.28390820000001</v>
      </c>
      <c r="J10">
        <f>'[1]IFBM SQ'!Y10</f>
        <v>133.20281520000003</v>
      </c>
      <c r="K10">
        <f>'[1]IFBM SQ'!Z10</f>
        <v>143.38806300000002</v>
      </c>
      <c r="L10">
        <f>'[1]IFBM SQ'!AA10</f>
        <v>156.57109650000004</v>
      </c>
      <c r="M10">
        <f>'[1]IFBM SQ'!AB10</f>
        <v>168.52612140000002</v>
      </c>
      <c r="N10">
        <f>'[1]IFBM SQ'!AC10</f>
        <v>181.1312685</v>
      </c>
      <c r="O10">
        <f>'[1]IFBM SQ'!AD10</f>
        <v>194.74771680000001</v>
      </c>
      <c r="P10">
        <f>'[1]IFBM SQ'!AE10</f>
        <v>209.33934840000006</v>
      </c>
    </row>
    <row r="11" spans="1:16" x14ac:dyDescent="0.3">
      <c r="A11">
        <f>'[1]IFBM SQ'!N11</f>
        <v>500</v>
      </c>
      <c r="B11">
        <f>'[1]IFBM SQ'!Q11</f>
        <v>55.440976500000005</v>
      </c>
      <c r="C11">
        <f>'[1]IFBM SQ'!R11</f>
        <v>57.282989400000012</v>
      </c>
      <c r="D11">
        <f>'[1]IFBM SQ'!S11</f>
        <v>64.831630500000003</v>
      </c>
      <c r="E11">
        <f>'[1]IFBM SQ'!T11</f>
        <v>79.387144200000009</v>
      </c>
      <c r="F11">
        <f>'[1]IFBM SQ'!U11</f>
        <v>91.558876500000025</v>
      </c>
      <c r="G11">
        <f>'[1]IFBM SQ'!V11</f>
        <v>105.42815010000002</v>
      </c>
      <c r="H11">
        <f>'[1]IFBM SQ'!W11</f>
        <v>118.14165090000002</v>
      </c>
      <c r="I11">
        <f>'[1]IFBM SQ'!X11</f>
        <v>131.4330381</v>
      </c>
      <c r="J11">
        <f>'[1]IFBM SQ'!Y11</f>
        <v>143.35194510000002</v>
      </c>
      <c r="K11">
        <f>'[1]IFBM SQ'!Z11</f>
        <v>158.81040630000001</v>
      </c>
      <c r="L11">
        <f>'[1]IFBM SQ'!AA11</f>
        <v>171.16272810000004</v>
      </c>
      <c r="M11">
        <f>'[1]IFBM SQ'!AB11</f>
        <v>184.3818795</v>
      </c>
      <c r="N11">
        <f>'[1]IFBM SQ'!AC11</f>
        <v>198.21503520000005</v>
      </c>
      <c r="O11">
        <f>'[1]IFBM SQ'!AD11</f>
        <v>213.09561000000005</v>
      </c>
      <c r="P11">
        <f>'[1]IFBM SQ'!AE11</f>
        <v>229.05972180000001</v>
      </c>
    </row>
    <row r="12" spans="1:16" x14ac:dyDescent="0.3">
      <c r="A12">
        <f>'[1]IFBM SQ'!N12</f>
        <v>550</v>
      </c>
      <c r="B12">
        <f>'[1]IFBM SQ'!Q12</f>
        <v>58.799941200000013</v>
      </c>
      <c r="C12">
        <f>'[1]IFBM SQ'!R12</f>
        <v>60.858661500000011</v>
      </c>
      <c r="D12">
        <f>'[1]IFBM SQ'!S12</f>
        <v>68.804599500000009</v>
      </c>
      <c r="E12">
        <f>'[1]IFBM SQ'!T12</f>
        <v>82.890580500000013</v>
      </c>
      <c r="F12">
        <f>'[1]IFBM SQ'!U12</f>
        <v>94.809487500000017</v>
      </c>
      <c r="G12">
        <f>'[1]IFBM SQ'!V12</f>
        <v>113.8075029</v>
      </c>
      <c r="H12">
        <f>'[1]IFBM SQ'!W12</f>
        <v>126.9905364</v>
      </c>
      <c r="I12">
        <f>'[1]IFBM SQ'!X12</f>
        <v>141.14875320000002</v>
      </c>
      <c r="J12">
        <f>'[1]IFBM SQ'!Y12</f>
        <v>156.57109650000004</v>
      </c>
      <c r="K12">
        <f>'[1]IFBM SQ'!Z12</f>
        <v>171.16272810000004</v>
      </c>
      <c r="L12">
        <f>'[1]IFBM SQ'!AA12</f>
        <v>186.15165660000002</v>
      </c>
      <c r="M12">
        <f>'[1]IFBM SQ'!AB12</f>
        <v>200.67105240000004</v>
      </c>
      <c r="N12">
        <f>'[1]IFBM SQ'!AC12</f>
        <v>215.73221670000004</v>
      </c>
      <c r="O12">
        <f>'[1]IFBM SQ'!AD12</f>
        <v>231.91303590000004</v>
      </c>
      <c r="P12">
        <f>'[1]IFBM SQ'!AE12</f>
        <v>249.2857458</v>
      </c>
    </row>
    <row r="13" spans="1:16" x14ac:dyDescent="0.3">
      <c r="A13">
        <f>'[1]IFBM SQ'!N13</f>
        <v>600</v>
      </c>
      <c r="B13">
        <f>'[1]IFBM SQ'!Q13</f>
        <v>62.195023800000001</v>
      </c>
      <c r="C13">
        <f>'[1]IFBM SQ'!R13</f>
        <v>65.228927400000003</v>
      </c>
      <c r="D13">
        <f>'[1]IFBM SQ'!S13</f>
        <v>72.596979000000019</v>
      </c>
      <c r="E13">
        <f>'[1]IFBM SQ'!T13</f>
        <v>89.102859300000034</v>
      </c>
      <c r="F13">
        <f>'[1]IFBM SQ'!U13</f>
        <v>105.42815010000002</v>
      </c>
      <c r="G13">
        <f>'[1]IFBM SQ'!V13</f>
        <v>121.28390820000001</v>
      </c>
      <c r="H13">
        <f>'[1]IFBM SQ'!W13</f>
        <v>137.64531690000001</v>
      </c>
      <c r="I13">
        <f>'[1]IFBM SQ'!X13</f>
        <v>152.16471270000002</v>
      </c>
      <c r="J13">
        <f>'[1]IFBM SQ'!Y13</f>
        <v>168.49000350000003</v>
      </c>
      <c r="K13">
        <f>'[1]IFBM SQ'!Z13</f>
        <v>184.3818795</v>
      </c>
      <c r="L13">
        <f>'[1]IFBM SQ'!AA13</f>
        <v>200.67105240000004</v>
      </c>
      <c r="M13">
        <f>'[1]IFBM SQ'!AB13</f>
        <v>214.14302910000004</v>
      </c>
      <c r="N13">
        <f>'[1]IFBM SQ'!AC13</f>
        <v>230.17937670000001</v>
      </c>
      <c r="O13">
        <f>'[1]IFBM SQ'!AD13</f>
        <v>247.4437329000001</v>
      </c>
      <c r="P13">
        <f>'[1]IFBM SQ'!AE13</f>
        <v>266.00833350000011</v>
      </c>
    </row>
    <row r="14" spans="1:16" x14ac:dyDescent="0.3">
      <c r="A14">
        <f>'[1]IFBM SQ'!N14</f>
        <v>650</v>
      </c>
      <c r="B14">
        <f>'[1]IFBM SQ'!Q14</f>
        <v>66.854232900000014</v>
      </c>
      <c r="C14">
        <f>'[1]IFBM SQ'!R14</f>
        <v>70.140961800000014</v>
      </c>
      <c r="D14">
        <f>'[1]IFBM SQ'!S14</f>
        <v>78.050781900000004</v>
      </c>
      <c r="E14">
        <f>'[1]IFBM SQ'!T14</f>
        <v>95.784670800000015</v>
      </c>
      <c r="F14">
        <f>'[1]IFBM SQ'!U14</f>
        <v>113.33797020000002</v>
      </c>
      <c r="G14">
        <f>'[1]IFBM SQ'!V14</f>
        <v>130.34950110000005</v>
      </c>
      <c r="H14">
        <f>'[1]IFBM SQ'!W14</f>
        <v>147.97503630000003</v>
      </c>
      <c r="I14">
        <f>'[1]IFBM SQ'!X14</f>
        <v>163.57796910000005</v>
      </c>
      <c r="J14">
        <f>'[1]IFBM SQ'!Y14</f>
        <v>181.1312685</v>
      </c>
      <c r="K14">
        <f>'[1]IFBM SQ'!Z14</f>
        <v>198.21503520000005</v>
      </c>
      <c r="L14">
        <f>'[1]IFBM SQ'!AA14</f>
        <v>215.73221670000004</v>
      </c>
      <c r="M14">
        <f>'[1]IFBM SQ'!AB14</f>
        <v>230.17937670000001</v>
      </c>
      <c r="N14">
        <f>'[1]IFBM SQ'!AC14</f>
        <v>0</v>
      </c>
      <c r="O14">
        <f>'[1]IFBM SQ'!AD14</f>
        <v>0</v>
      </c>
      <c r="P14">
        <f>'[1]IFBM SQ'!AE14</f>
        <v>0</v>
      </c>
    </row>
    <row r="15" spans="1:16" x14ac:dyDescent="0.3">
      <c r="A15">
        <f>'[1]IFBM SQ'!N15</f>
        <v>700</v>
      </c>
      <c r="B15">
        <f>'[1]IFBM SQ'!Q15</f>
        <v>71.874621000000005</v>
      </c>
      <c r="C15">
        <f>'[1]IFBM SQ'!R15</f>
        <v>75.378057300000009</v>
      </c>
      <c r="D15">
        <f>'[1]IFBM SQ'!S15</f>
        <v>83.901881700000004</v>
      </c>
      <c r="E15">
        <f>'[1]IFBM SQ'!T15</f>
        <v>102.97213290000002</v>
      </c>
      <c r="F15">
        <f>'[1]IFBM SQ'!U15</f>
        <v>121.82567670000002</v>
      </c>
      <c r="G15">
        <f>'[1]IFBM SQ'!V15</f>
        <v>140.13745200000002</v>
      </c>
      <c r="H15">
        <f>'[1]IFBM SQ'!W15</f>
        <v>159.06323160000002</v>
      </c>
      <c r="I15">
        <f>'[1]IFBM SQ'!X15</f>
        <v>175.85805510000003</v>
      </c>
      <c r="J15">
        <f>'[1]IFBM SQ'!Y15</f>
        <v>194.71159890000004</v>
      </c>
      <c r="K15">
        <f>'[1]IFBM SQ'!Z15</f>
        <v>213.09561000000005</v>
      </c>
      <c r="L15">
        <f>'[1]IFBM SQ'!AA15</f>
        <v>231.91303590000004</v>
      </c>
      <c r="M15">
        <f>'[1]IFBM SQ'!AB15</f>
        <v>247.4437329000001</v>
      </c>
      <c r="N15">
        <f>'[1]IFBM SQ'!AC15</f>
        <v>0</v>
      </c>
      <c r="O15">
        <f>'[1]IFBM SQ'!AD15</f>
        <v>0</v>
      </c>
      <c r="P15">
        <f>'[1]IFBM SQ'!AE15</f>
        <v>0</v>
      </c>
    </row>
    <row r="16" spans="1:16" x14ac:dyDescent="0.3">
      <c r="A16">
        <f>'[1]IFBM SQ'!N16</f>
        <v>750</v>
      </c>
      <c r="B16">
        <f>'[1]IFBM SQ'!Q16</f>
        <v>77.292305999999996</v>
      </c>
      <c r="C16">
        <f>'[1]IFBM SQ'!R16</f>
        <v>81.048567600000027</v>
      </c>
      <c r="D16">
        <f>'[1]IFBM SQ'!S16</f>
        <v>90.186396300000013</v>
      </c>
      <c r="E16">
        <f>'[1]IFBM SQ'!T16</f>
        <v>110.7013635</v>
      </c>
      <c r="F16">
        <f>'[1]IFBM SQ'!U16</f>
        <v>130.96350540000003</v>
      </c>
      <c r="G16">
        <f>'[1]IFBM SQ'!V16</f>
        <v>150.64776090000001</v>
      </c>
      <c r="H16">
        <f>'[1]IFBM SQ'!W16</f>
        <v>170.98213860000004</v>
      </c>
      <c r="I16">
        <f>'[1]IFBM SQ'!X16</f>
        <v>189.04108860000002</v>
      </c>
      <c r="J16">
        <f>'[1]IFBM SQ'!Y16</f>
        <v>209.30323050000004</v>
      </c>
      <c r="K16">
        <f>'[1]IFBM SQ'!Z16</f>
        <v>229.05972180000001</v>
      </c>
      <c r="L16">
        <f>'[1]IFBM SQ'!AA16</f>
        <v>249.2857458</v>
      </c>
      <c r="M16">
        <f>'[1]IFBM SQ'!AB16</f>
        <v>266.00833350000011</v>
      </c>
      <c r="N16">
        <f>'[1]IFBM SQ'!AC16</f>
        <v>0</v>
      </c>
      <c r="O16">
        <f>'[1]IFBM SQ'!AD16</f>
        <v>0</v>
      </c>
      <c r="P16">
        <f>'[1]IFBM SQ'!AE16</f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B890A-7C48-480A-B046-E5EA78B8EA55}">
  <dimension ref="A1:B18"/>
  <sheetViews>
    <sheetView topLeftCell="A16" workbookViewId="0">
      <selection activeCell="H32" sqref="H32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'[1]IFBM SQ'!AQ3</f>
        <v>Series</v>
      </c>
      <c r="B1" t="str">
        <f>'[1]IFBM SQ'!AR3</f>
        <v>IFBM</v>
      </c>
    </row>
    <row r="2" spans="1:2" x14ac:dyDescent="0.3">
      <c r="A2" t="str">
        <f>'[1]IFBM SQ'!AQ4</f>
        <v>Description</v>
      </c>
      <c r="B2" t="str">
        <f>'[1]IFBM SQ'!AR4</f>
        <v>Intumescent fire damper - Square sizes</v>
      </c>
    </row>
    <row r="3" spans="1:2" x14ac:dyDescent="0.3">
      <c r="A3" t="str">
        <f>'[1]IFBM SQ'!AQ5</f>
        <v>Edition</v>
      </c>
      <c r="B3" t="str">
        <f>'[1]IFBM SQ'!AR5</f>
        <v>January 2023</v>
      </c>
    </row>
    <row r="4" spans="1:2" x14ac:dyDescent="0.3">
      <c r="A4">
        <f>'[1]IFBM SQ'!AQ6</f>
        <v>0</v>
      </c>
      <c r="B4">
        <f>'[1]IFBM SQ'!AR6</f>
        <v>0</v>
      </c>
    </row>
    <row r="5" spans="1:2" x14ac:dyDescent="0.3">
      <c r="A5">
        <f>'[1]IFBM SQ'!AQ7</f>
        <v>0</v>
      </c>
      <c r="B5">
        <f>'[1]IFBM SQ'!AR7</f>
        <v>0</v>
      </c>
    </row>
    <row r="6" spans="1:2" x14ac:dyDescent="0.3">
      <c r="A6">
        <f>'[1]IFBM SQ'!AQ8</f>
        <v>0</v>
      </c>
      <c r="B6">
        <f>'[1]IFBM SQ'!AR8</f>
        <v>0</v>
      </c>
    </row>
    <row r="16" spans="1:2" x14ac:dyDescent="0.3">
      <c r="A16" t="str">
        <f>'[1]IFBM SQ'!AQ3</f>
        <v>Series</v>
      </c>
      <c r="B16" t="str">
        <f>'[1]IFBM SQ'!AR3</f>
        <v>IFBM</v>
      </c>
    </row>
    <row r="17" spans="1:2" x14ac:dyDescent="0.3">
      <c r="A17" t="str">
        <f>'[1]IFBM SQ'!AQ4</f>
        <v>Description</v>
      </c>
      <c r="B17" t="str">
        <f>'[1]IFBM SQ'!AR4</f>
        <v>Intumescent fire damper - Square sizes</v>
      </c>
    </row>
    <row r="18" spans="1:2" x14ac:dyDescent="0.3">
      <c r="A18" t="str">
        <f>'[1]IFBM SQ'!AQ5</f>
        <v>Edition</v>
      </c>
      <c r="B18" t="str">
        <f>'[1]IFBM SQ'!AR5</f>
        <v>January 2023</v>
      </c>
    </row>
  </sheetData>
  <pageMargins left="0.7" right="0.7" top="0.75" bottom="0.75" header="0.3" footer="0.3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5A056-181A-4B57-B411-AA13583BDCF6}">
  <dimension ref="A1:B6"/>
  <sheetViews>
    <sheetView workbookViewId="0">
      <selection activeCell="A5" sqref="A5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'[1]IFBM SQ'!AS3</f>
        <v>In-between sizes:</v>
      </c>
      <c r="B1" t="str">
        <f>'[1]IFBM SQ'!AT3</f>
        <v>Price as next size up</v>
      </c>
    </row>
    <row r="2" spans="1:2" x14ac:dyDescent="0.3">
      <c r="A2" t="str">
        <f>'[1]IFBM SQ'!AS4</f>
        <v>Carriage out (up to 20kg)</v>
      </c>
      <c r="B2" s="4">
        <f>'[1]IFBM SQ'!AT4</f>
        <v>50</v>
      </c>
    </row>
    <row r="3" spans="1:2" x14ac:dyDescent="0.3">
      <c r="A3" t="str">
        <f>'[1]IFBM SQ'!AS5</f>
        <v>Carriage out (over 20kg, per kg)</v>
      </c>
      <c r="B3" s="4">
        <f>'[1]IFBM SQ'!AT5</f>
        <v>1.4</v>
      </c>
    </row>
    <row r="4" spans="1:2" x14ac:dyDescent="0.3">
      <c r="A4" t="str">
        <f>'[1]IFBM SQ'!AS6</f>
        <v>IFBM kg/m2:</v>
      </c>
      <c r="B4" t="str">
        <f>'[1]IFBM SQ'!AT6</f>
        <v>11</v>
      </c>
    </row>
    <row r="5" spans="1:2" x14ac:dyDescent="0.3">
      <c r="B5" s="5"/>
    </row>
    <row r="6" spans="1:2" x14ac:dyDescent="0.3">
      <c r="B6" s="5"/>
    </row>
  </sheetData>
  <pageMargins left="0.7" right="0.7" top="0.75" bottom="0.75" header="0.3" footer="0.3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B96A1-F0DF-498F-A743-DFA744A365BC}">
  <dimension ref="A1:B12"/>
  <sheetViews>
    <sheetView zoomScale="55" zoomScaleNormal="55" workbookViewId="0">
      <selection activeCell="A13" sqref="A13:XFD24"/>
    </sheetView>
  </sheetViews>
  <sheetFormatPr defaultRowHeight="14.4" x14ac:dyDescent="0.3"/>
  <cols>
    <col min="2" max="2" width="8.88671875" style="3"/>
  </cols>
  <sheetData>
    <row r="1" spans="1:2" x14ac:dyDescent="0.3">
      <c r="A1" t="str">
        <f>'[1]IFBM CIRC'!O1</f>
        <v>Dia.</v>
      </c>
      <c r="B1">
        <f>'[1]IFBM CIRC'!Q1</f>
        <v>0</v>
      </c>
    </row>
    <row r="2" spans="1:2" x14ac:dyDescent="0.3">
      <c r="A2">
        <f>'[1]IFBM CIRC'!O2</f>
        <v>100</v>
      </c>
      <c r="B2">
        <f>'[1]IFBM CIRC'!Q2</f>
        <v>26.185477500000005</v>
      </c>
    </row>
    <row r="3" spans="1:2" x14ac:dyDescent="0.3">
      <c r="A3">
        <f>'[1]IFBM CIRC'!O3</f>
        <v>125</v>
      </c>
      <c r="B3">
        <f>'[1]IFBM CIRC'!Q3</f>
        <v>30.885435000000001</v>
      </c>
    </row>
    <row r="4" spans="1:2" x14ac:dyDescent="0.3">
      <c r="A4">
        <f>'[1]IFBM CIRC'!O4</f>
        <v>150</v>
      </c>
      <c r="B4">
        <f>'[1]IFBM CIRC'!Q4</f>
        <v>36.812474999999999</v>
      </c>
    </row>
    <row r="5" spans="1:2" x14ac:dyDescent="0.3">
      <c r="A5">
        <f>'[1]IFBM CIRC'!O5</f>
        <v>200</v>
      </c>
      <c r="B5">
        <f>'[1]IFBM CIRC'!Q5</f>
        <v>38.201625</v>
      </c>
    </row>
    <row r="6" spans="1:2" x14ac:dyDescent="0.3">
      <c r="A6">
        <f>'[1]IFBM CIRC'!O6</f>
        <v>250</v>
      </c>
      <c r="B6">
        <f>'[1]IFBM CIRC'!Q6</f>
        <v>41.535585000000012</v>
      </c>
    </row>
    <row r="7" spans="1:2" x14ac:dyDescent="0.3">
      <c r="A7">
        <f>'[1]IFBM CIRC'!O7</f>
        <v>300</v>
      </c>
      <c r="B7">
        <f>'[1]IFBM CIRC'!Q7</f>
        <v>52.834005000000012</v>
      </c>
    </row>
    <row r="8" spans="1:2" x14ac:dyDescent="0.3">
      <c r="A8">
        <f>'[1]IFBM CIRC'!O8</f>
        <v>350</v>
      </c>
      <c r="B8">
        <f>'[1]IFBM CIRC'!Q8</f>
        <v>97.078432500000005</v>
      </c>
    </row>
    <row r="9" spans="1:2" x14ac:dyDescent="0.3">
      <c r="A9">
        <f>'[1]IFBM CIRC'!O9</f>
        <v>400</v>
      </c>
      <c r="B9">
        <f>'[1]IFBM CIRC'!Q9</f>
        <v>125.48655000000002</v>
      </c>
    </row>
    <row r="10" spans="1:2" x14ac:dyDescent="0.3">
      <c r="A10">
        <f>'[1]IFBM CIRC'!O10</f>
        <v>450</v>
      </c>
      <c r="B10">
        <f>'[1]IFBM CIRC'!Q10</f>
        <v>151.07006250000001</v>
      </c>
    </row>
    <row r="11" spans="1:2" x14ac:dyDescent="0.3">
      <c r="A11">
        <f>'[1]IFBM CIRC'!O11</f>
        <v>500</v>
      </c>
      <c r="B11">
        <f>'[1]IFBM CIRC'!Q11</f>
        <v>177.27869250000001</v>
      </c>
    </row>
    <row r="12" spans="1:2" x14ac:dyDescent="0.3">
      <c r="A12">
        <f>'[1]IFBM CIRC'!O12</f>
        <v>600</v>
      </c>
      <c r="B12">
        <f>'[1]IFBM CIRC'!Q12</f>
        <v>235.97028000000003</v>
      </c>
    </row>
  </sheetData>
  <pageMargins left="0.7" right="0.7" top="0.75" bottom="0.75" header="0.3" footer="0.3"/>
  <pageSetup orientation="portrait" horizontalDpi="1200" verticalDpi="1200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612DC-C930-43E7-89F7-2C112059EE3C}">
  <dimension ref="A1:B3"/>
  <sheetViews>
    <sheetView workbookViewId="0">
      <selection activeCell="A4" sqref="A4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'[1]IFBM CIRC'!AQ3</f>
        <v>Series</v>
      </c>
      <c r="B1" t="str">
        <f>'[1]IFBM CIRC'!AR3</f>
        <v>IFBM</v>
      </c>
    </row>
    <row r="2" spans="1:2" x14ac:dyDescent="0.3">
      <c r="A2" t="str">
        <f>'[1]IFBM CIRC'!AQ4</f>
        <v>Description</v>
      </c>
      <c r="B2" t="str">
        <f>'[1]IFBM CIRC'!AR4</f>
        <v>Intumescent fire damper - Circular sizes</v>
      </c>
    </row>
    <row r="3" spans="1:2" x14ac:dyDescent="0.3">
      <c r="A3" t="str">
        <f>'[1]IFBM CIRC'!AQ5</f>
        <v>Edition</v>
      </c>
      <c r="B3" t="str">
        <f>'[1]IFBM CIRC'!AR5</f>
        <v>January 2023</v>
      </c>
    </row>
  </sheetData>
  <pageMargins left="0.7" right="0.7" top="0.75" bottom="0.75" header="0.3" footer="0.3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129B0-EF77-4194-B02A-027B24508346}">
  <dimension ref="A1:B6"/>
  <sheetViews>
    <sheetView workbookViewId="0">
      <selection activeCell="A5" sqref="A5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'[1]IFBM CIRC'!AS3</f>
        <v>In-between sizes:</v>
      </c>
      <c r="B1" t="str">
        <f>'[1]IFBM CIRC'!AT3</f>
        <v>Price as next size up</v>
      </c>
    </row>
    <row r="2" spans="1:2" x14ac:dyDescent="0.3">
      <c r="A2" t="str">
        <f>'[1]IFBM CIRC'!AS4</f>
        <v>Carriage out (up to 20kg)</v>
      </c>
      <c r="B2" s="4">
        <f>'[1]IFBM CIRC'!AT4</f>
        <v>50</v>
      </c>
    </row>
    <row r="3" spans="1:2" x14ac:dyDescent="0.3">
      <c r="A3" t="str">
        <f>'[1]IFBM CIRC'!AS5</f>
        <v>Carriage out (over 20kg, per kg)</v>
      </c>
      <c r="B3" s="4">
        <f>'[1]IFBM CIRC'!AT5</f>
        <v>1.4</v>
      </c>
    </row>
    <row r="4" spans="1:2" x14ac:dyDescent="0.3">
      <c r="A4" t="str">
        <f>'[1]IFBM CIRC'!AS6</f>
        <v>IFBM kg/m2:</v>
      </c>
      <c r="B4" t="str">
        <f>'[1]IFBM CIRC'!AT6</f>
        <v>11</v>
      </c>
    </row>
    <row r="5" spans="1:2" x14ac:dyDescent="0.3">
      <c r="B5" s="5"/>
    </row>
    <row r="6" spans="1:2" x14ac:dyDescent="0.3">
      <c r="B6" s="5"/>
    </row>
  </sheetData>
  <pageMargins left="0.7" right="0.7" top="0.75" bottom="0.75" header="0.3" footer="0.3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A8B1D-048B-4F3C-B043-33D8F2A3A14F}">
  <dimension ref="A1:J6"/>
  <sheetViews>
    <sheetView zoomScale="55" zoomScaleNormal="55" workbookViewId="0">
      <selection activeCell="A7" sqref="A7:XFD30"/>
    </sheetView>
  </sheetViews>
  <sheetFormatPr defaultRowHeight="14.4" x14ac:dyDescent="0.3"/>
  <cols>
    <col min="3" max="3" width="8.88671875" style="3"/>
  </cols>
  <sheetData>
    <row r="1" spans="1:10" x14ac:dyDescent="0.3">
      <c r="A1" t="str">
        <f>[1]LFCD!M1</f>
        <v>Subseries</v>
      </c>
      <c r="B1" t="str">
        <f>[1]LFCD!P1</f>
        <v>Finish</v>
      </c>
      <c r="C1">
        <f>[1]LFCD!Q1</f>
        <v>150</v>
      </c>
      <c r="D1">
        <f>[1]LFCD!R1</f>
        <v>200</v>
      </c>
      <c r="E1">
        <f>[1]LFCD!S1</f>
        <v>250</v>
      </c>
      <c r="F1">
        <f>[1]LFCD!T1</f>
        <v>300</v>
      </c>
      <c r="G1" t="str">
        <f>[1]LFCD!U1</f>
        <v>381 (15")</v>
      </c>
      <c r="H1" t="str">
        <f>[1]LFCD!V1</f>
        <v>406 (16")</v>
      </c>
      <c r="I1" t="str">
        <f>[1]LFCD!W1</f>
        <v>457 (18")</v>
      </c>
      <c r="J1" t="str">
        <f>[1]LFCD!X1</f>
        <v>610 (24")</v>
      </c>
    </row>
    <row r="2" spans="1:10" x14ac:dyDescent="0.3">
      <c r="A2" t="str">
        <f>[1]LFCD!M2</f>
        <v>LFCD</v>
      </c>
      <c r="B2" t="str">
        <f>[1]LFCD!P2</f>
        <v>Mill aluminium</v>
      </c>
      <c r="C2">
        <f>[1]LFCD!Q2</f>
        <v>84</v>
      </c>
      <c r="D2">
        <f>[1]LFCD!R2</f>
        <v>99.130434782608702</v>
      </c>
      <c r="E2">
        <f>[1]LFCD!S2</f>
        <v>116.34782608695654</v>
      </c>
      <c r="F2">
        <f>[1]LFCD!T2</f>
        <v>147.91304347826087</v>
      </c>
      <c r="G2">
        <f>[1]LFCD!U2</f>
        <v>303.13043478260875</v>
      </c>
      <c r="H2">
        <f>[1]LFCD!V2</f>
        <v>303.13043478260875</v>
      </c>
      <c r="I2">
        <f>[1]LFCD!W2</f>
        <v>592.17391304347825</v>
      </c>
      <c r="J2">
        <f>[1]LFCD!X2</f>
        <v>772.17391304347836</v>
      </c>
    </row>
    <row r="3" spans="1:10" x14ac:dyDescent="0.3">
      <c r="A3" t="str">
        <f>[1]LFCD!M3</f>
        <v>LFCD</v>
      </c>
      <c r="B3" t="str">
        <f>[1]LFCD!P3</f>
        <v>PPC</v>
      </c>
      <c r="C3">
        <f>[1]LFCD!Q3</f>
        <v>96.608695652173921</v>
      </c>
      <c r="D3">
        <f>[1]LFCD!R3</f>
        <v>114</v>
      </c>
      <c r="E3">
        <f>[1]LFCD!S3</f>
        <v>139.02608695652174</v>
      </c>
      <c r="F3">
        <f>[1]LFCD!T3</f>
        <v>170.10434782608698</v>
      </c>
      <c r="G3">
        <f>[1]LFCD!U3</f>
        <v>348.60869565217394</v>
      </c>
      <c r="H3">
        <f>[1]LFCD!V3</f>
        <v>348.60869565217394</v>
      </c>
      <c r="I3">
        <f>[1]LFCD!W3</f>
        <v>681.00869565217397</v>
      </c>
      <c r="J3">
        <f>[1]LFCD!X3</f>
        <v>888.00000000000011</v>
      </c>
    </row>
    <row r="4" spans="1:10" x14ac:dyDescent="0.3">
      <c r="A4" t="str">
        <f>[1]LFCD!M4</f>
        <v>Damper only</v>
      </c>
      <c r="B4" t="str">
        <f>[1]LFCD!P4</f>
        <v>Black plastic</v>
      </c>
      <c r="C4">
        <f>[1]LFCD!Q4</f>
        <v>39.130434782608695</v>
      </c>
      <c r="D4">
        <f>[1]LFCD!R4</f>
        <v>45.652173913043484</v>
      </c>
      <c r="E4">
        <f>[1]LFCD!S4</f>
        <v>53.478260869565219</v>
      </c>
      <c r="F4">
        <f>[1]LFCD!T4</f>
        <v>67.826086956521749</v>
      </c>
      <c r="G4">
        <f>[1]LFCD!U4</f>
        <v>74.34782608695653</v>
      </c>
      <c r="H4">
        <f>[1]LFCD!V4</f>
        <v>74.34782608695653</v>
      </c>
      <c r="I4">
        <f>[1]LFCD!W4</f>
        <v>164.34782608695653</v>
      </c>
      <c r="J4">
        <f>[1]LFCD!X4</f>
        <v>169.56521739130437</v>
      </c>
    </row>
    <row r="5" spans="1:10" x14ac:dyDescent="0.3">
      <c r="A5" t="str">
        <f>[1]LFCD!M5</f>
        <v>LFCD-D</v>
      </c>
      <c r="B5" t="str">
        <f>[1]LFCD!P5</f>
        <v>Mill aluminium</v>
      </c>
      <c r="C5">
        <f>[1]LFCD!Q5</f>
        <v>123.13043478260869</v>
      </c>
      <c r="D5">
        <f>[1]LFCD!R5</f>
        <v>144.78260869565219</v>
      </c>
      <c r="E5">
        <f>[1]LFCD!S5</f>
        <v>169.82608695652175</v>
      </c>
      <c r="F5">
        <f>[1]LFCD!T5</f>
        <v>215.73913043478262</v>
      </c>
      <c r="G5">
        <f>[1]LFCD!U5</f>
        <v>377.47826086956525</v>
      </c>
      <c r="H5">
        <f>[1]LFCD!V5</f>
        <v>377.47826086956525</v>
      </c>
      <c r="I5">
        <f>[1]LFCD!W5</f>
        <v>756.52173913043475</v>
      </c>
      <c r="J5">
        <f>[1]LFCD!X5</f>
        <v>941.73913043478274</v>
      </c>
    </row>
    <row r="6" spans="1:10" x14ac:dyDescent="0.3">
      <c r="A6" t="str">
        <f>[1]LFCD!M6</f>
        <v>LFCD-D</v>
      </c>
      <c r="B6" t="str">
        <f>[1]LFCD!P6</f>
        <v>PPC</v>
      </c>
      <c r="C6">
        <f>[1]LFCD!Q6</f>
        <v>135.73913043478262</v>
      </c>
      <c r="D6">
        <f>[1]LFCD!R6</f>
        <v>159.6521739130435</v>
      </c>
      <c r="E6">
        <f>[1]LFCD!S6</f>
        <v>192.50434782608696</v>
      </c>
      <c r="F6">
        <f>[1]LFCD!T6</f>
        <v>237.93043478260873</v>
      </c>
      <c r="G6">
        <f>[1]LFCD!U6</f>
        <v>422.95652173913049</v>
      </c>
      <c r="H6">
        <f>[1]LFCD!V6</f>
        <v>422.95652173913049</v>
      </c>
      <c r="I6">
        <f>[1]LFCD!W6</f>
        <v>845.35652173913047</v>
      </c>
      <c r="J6">
        <f>[1]LFCD!X6</f>
        <v>1057.5652173913045</v>
      </c>
    </row>
  </sheetData>
  <pageMargins left="0.7" right="0.7" top="0.75" bottom="0.75" header="0.3" footer="0.3"/>
  <pageSetup orientation="portrait" horizontalDpi="1200" verticalDpi="1200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4B4B1-6694-4392-A989-065B3A78B0CB}">
  <dimension ref="A1:B3"/>
  <sheetViews>
    <sheetView workbookViewId="0">
      <selection activeCell="A4" sqref="A4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[1]LFCD!AQ3</f>
        <v>Series</v>
      </c>
      <c r="B1" t="str">
        <f>[1]LFCD!AR3</f>
        <v>LFCD</v>
      </c>
    </row>
    <row r="2" spans="1:2" x14ac:dyDescent="0.3">
      <c r="A2" t="str">
        <f>[1]LFCD!AQ4</f>
        <v>Description</v>
      </c>
      <c r="B2" t="str">
        <f>[1]LFCD!AR4</f>
        <v>Large format circular diffuser (Mercury diffuser)</v>
      </c>
    </row>
    <row r="3" spans="1:2" x14ac:dyDescent="0.3">
      <c r="A3" t="str">
        <f>[1]LFCD!AQ5</f>
        <v>Edition</v>
      </c>
      <c r="B3" t="str">
        <f>[1]LFCD!AR5</f>
        <v>January 2023</v>
      </c>
    </row>
  </sheetData>
  <pageMargins left="0.7" right="0.7" top="0.75" bottom="0.75" header="0.3" footer="0.3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FEDD9-652E-457B-9B3D-A9723FC0BD90}">
  <dimension ref="A1"/>
  <sheetViews>
    <sheetView workbookViewId="0">
      <selection activeCell="I17" sqref="I17"/>
    </sheetView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B0699-DEA3-4656-9847-624E9C9ADAC9}">
  <sheetPr codeName="Sheet4"/>
  <dimension ref="A1:K11"/>
  <sheetViews>
    <sheetView zoomScale="55" zoomScaleNormal="55" workbookViewId="0">
      <selection activeCell="L1" sqref="L1:U1048576"/>
    </sheetView>
  </sheetViews>
  <sheetFormatPr defaultRowHeight="14.4" x14ac:dyDescent="0.3"/>
  <sheetData>
    <row r="1" spans="1:11" x14ac:dyDescent="0.3">
      <c r="A1">
        <f>'[1]AD-S'!N1</f>
        <v>0</v>
      </c>
      <c r="B1">
        <f>'[1]AD-S'!Q1</f>
        <v>100</v>
      </c>
      <c r="C1">
        <f>'[1]AD-S'!R1</f>
        <v>150</v>
      </c>
      <c r="D1">
        <f>'[1]AD-S'!S1</f>
        <v>200</v>
      </c>
      <c r="E1">
        <f>'[1]AD-S'!T1</f>
        <v>250</v>
      </c>
      <c r="F1">
        <f>'[1]AD-S'!U1</f>
        <v>300</v>
      </c>
      <c r="G1">
        <f>'[1]AD-S'!V1</f>
        <v>350</v>
      </c>
      <c r="H1">
        <f>'[1]AD-S'!W1</f>
        <v>400</v>
      </c>
      <c r="I1">
        <f>'[1]AD-S'!X1</f>
        <v>450</v>
      </c>
      <c r="J1">
        <f>'[1]AD-S'!Y1</f>
        <v>500</v>
      </c>
      <c r="K1">
        <f>'[1]AD-S'!Z1</f>
        <v>600</v>
      </c>
    </row>
    <row r="2" spans="1:11" x14ac:dyDescent="0.3">
      <c r="A2">
        <f>'[1]AD-S'!N2</f>
        <v>100</v>
      </c>
      <c r="B2">
        <f>'[1]AD-S'!Q2</f>
        <v>13.073793707520002</v>
      </c>
      <c r="C2">
        <f>'[1]AD-S'!R2</f>
        <v>14.563499999999999</v>
      </c>
      <c r="D2">
        <f>'[1]AD-S'!S2</f>
        <v>16.459437496320007</v>
      </c>
      <c r="E2">
        <f>'[1]AD-S'!T2</f>
        <v>18.204346218240005</v>
      </c>
      <c r="F2">
        <f>'[1]AD-S'!U2</f>
        <v>19.584647147520005</v>
      </c>
      <c r="G2">
        <f>'[1]AD-S'!V2</f>
        <v>22.110858282240006</v>
      </c>
      <c r="H2">
        <f>'[1]AD-S'!W2</f>
        <v>26.381978138880005</v>
      </c>
      <c r="I2">
        <f>'[1]AD-S'!X2</f>
        <v>29.272797066240006</v>
      </c>
      <c r="J2">
        <f>'[1]AD-S'!Y2</f>
        <v>32.840744751360006</v>
      </c>
      <c r="K2">
        <f>'[1]AD-S'!Z2</f>
        <v>43.362283910400009</v>
      </c>
    </row>
    <row r="3" spans="1:11" x14ac:dyDescent="0.3">
      <c r="A3">
        <f>'[1]AD-S'!N3</f>
        <v>150</v>
      </c>
      <c r="B3">
        <f>'[1]AD-S'!Q3</f>
        <v>0</v>
      </c>
      <c r="C3">
        <f>'[1]AD-S'!R3</f>
        <v>14.558268291840001</v>
      </c>
      <c r="D3">
        <f>'[1]AD-S'!S3</f>
        <v>16.459437496320007</v>
      </c>
      <c r="E3">
        <f>'[1]AD-S'!T3</f>
        <v>18.204346218240005</v>
      </c>
      <c r="F3">
        <f>'[1]AD-S'!U3</f>
        <v>19.584647147520005</v>
      </c>
      <c r="G3">
        <f>'[1]AD-S'!V3</f>
        <v>22.110858282240006</v>
      </c>
      <c r="H3">
        <f>'[1]AD-S'!W3</f>
        <v>26.381978138880005</v>
      </c>
      <c r="I3">
        <f>'[1]AD-S'!X3</f>
        <v>29.272797066240006</v>
      </c>
      <c r="J3">
        <f>'[1]AD-S'!Y3</f>
        <v>32.840744751360006</v>
      </c>
      <c r="K3">
        <f>'[1]AD-S'!Z3</f>
        <v>43.362283910400009</v>
      </c>
    </row>
    <row r="4" spans="1:11" x14ac:dyDescent="0.3">
      <c r="A4">
        <f>'[1]AD-S'!N4</f>
        <v>200</v>
      </c>
      <c r="B4">
        <f>'[1]AD-S'!Q4</f>
        <v>0</v>
      </c>
      <c r="C4">
        <f>'[1]AD-S'!R4</f>
        <v>0</v>
      </c>
      <c r="D4">
        <f>'[1]AD-S'!S4</f>
        <v>16.459437496320007</v>
      </c>
      <c r="E4">
        <f>'[1]AD-S'!T4</f>
        <v>18.204346218240005</v>
      </c>
      <c r="F4">
        <f>'[1]AD-S'!U4</f>
        <v>19.584647147520005</v>
      </c>
      <c r="G4">
        <f>'[1]AD-S'!V4</f>
        <v>22.110858282240006</v>
      </c>
      <c r="H4">
        <f>'[1]AD-S'!W4</f>
        <v>26.381978138880005</v>
      </c>
      <c r="I4">
        <f>'[1]AD-S'!X4</f>
        <v>29.272797066240006</v>
      </c>
      <c r="J4">
        <f>'[1]AD-S'!Y4</f>
        <v>32.840744751360006</v>
      </c>
      <c r="K4">
        <f>'[1]AD-S'!Z4</f>
        <v>43.362283910400009</v>
      </c>
    </row>
    <row r="5" spans="1:11" x14ac:dyDescent="0.3">
      <c r="A5">
        <f>'[1]AD-S'!N5</f>
        <v>250</v>
      </c>
      <c r="B5">
        <f>'[1]AD-S'!Q5</f>
        <v>0</v>
      </c>
      <c r="C5">
        <f>'[1]AD-S'!R5</f>
        <v>0</v>
      </c>
      <c r="D5">
        <f>'[1]AD-S'!S5</f>
        <v>0</v>
      </c>
      <c r="E5">
        <f>'[1]AD-S'!T5</f>
        <v>18.204346218240005</v>
      </c>
      <c r="F5">
        <f>'[1]AD-S'!U5</f>
        <v>19.584647147520005</v>
      </c>
      <c r="G5">
        <f>'[1]AD-S'!V5</f>
        <v>22.110858282240006</v>
      </c>
      <c r="H5">
        <f>'[1]AD-S'!W5</f>
        <v>26.381978138880005</v>
      </c>
      <c r="I5">
        <f>'[1]AD-S'!X5</f>
        <v>29.272797066240006</v>
      </c>
      <c r="J5">
        <f>'[1]AD-S'!Y5</f>
        <v>32.840744751360006</v>
      </c>
      <c r="K5">
        <f>'[1]AD-S'!Z5</f>
        <v>43.362283910400009</v>
      </c>
    </row>
    <row r="6" spans="1:11" x14ac:dyDescent="0.3">
      <c r="A6">
        <f>'[1]AD-S'!N6</f>
        <v>300</v>
      </c>
      <c r="B6">
        <f>'[1]AD-S'!Q6</f>
        <v>0</v>
      </c>
      <c r="C6">
        <f>'[1]AD-S'!R6</f>
        <v>0</v>
      </c>
      <c r="D6">
        <f>'[1]AD-S'!S6</f>
        <v>0</v>
      </c>
      <c r="E6">
        <f>'[1]AD-S'!T6</f>
        <v>0</v>
      </c>
      <c r="F6">
        <f>'[1]AD-S'!U6</f>
        <v>19.584647147520005</v>
      </c>
      <c r="G6">
        <f>'[1]AD-S'!V6</f>
        <v>22.110858282240006</v>
      </c>
      <c r="H6">
        <f>'[1]AD-S'!W6</f>
        <v>26.381978138880005</v>
      </c>
      <c r="I6">
        <f>'[1]AD-S'!X6</f>
        <v>29.272797066240006</v>
      </c>
      <c r="J6">
        <f>'[1]AD-S'!Y6</f>
        <v>32.840744751360006</v>
      </c>
      <c r="K6">
        <f>'[1]AD-S'!Z6</f>
        <v>43.362283910400009</v>
      </c>
    </row>
    <row r="7" spans="1:11" x14ac:dyDescent="0.3">
      <c r="A7">
        <f>'[1]AD-S'!N7</f>
        <v>350</v>
      </c>
      <c r="B7">
        <f>'[1]AD-S'!Q7</f>
        <v>0</v>
      </c>
      <c r="C7">
        <f>'[1]AD-S'!R7</f>
        <v>0</v>
      </c>
      <c r="D7">
        <f>'[1]AD-S'!S7</f>
        <v>0</v>
      </c>
      <c r="E7">
        <f>'[1]AD-S'!T7</f>
        <v>0</v>
      </c>
      <c r="F7">
        <f>'[1]AD-S'!U7</f>
        <v>0</v>
      </c>
      <c r="G7">
        <f>'[1]AD-S'!V7</f>
        <v>22.110858282240006</v>
      </c>
      <c r="H7">
        <f>'[1]AD-S'!W7</f>
        <v>26.381978138880005</v>
      </c>
      <c r="I7">
        <f>'[1]AD-S'!X7</f>
        <v>29.272797066240006</v>
      </c>
      <c r="J7">
        <f>'[1]AD-S'!Y7</f>
        <v>32.840744751360006</v>
      </c>
      <c r="K7">
        <f>'[1]AD-S'!Z7</f>
        <v>43.362283910400009</v>
      </c>
    </row>
    <row r="8" spans="1:11" x14ac:dyDescent="0.3">
      <c r="A8">
        <f>'[1]AD-S'!N8</f>
        <v>400</v>
      </c>
      <c r="B8">
        <f>'[1]AD-S'!Q8</f>
        <v>0</v>
      </c>
      <c r="C8">
        <f>'[1]AD-S'!R8</f>
        <v>0</v>
      </c>
      <c r="D8">
        <f>'[1]AD-S'!S8</f>
        <v>0</v>
      </c>
      <c r="E8">
        <f>'[1]AD-S'!T8</f>
        <v>0</v>
      </c>
      <c r="F8">
        <f>'[1]AD-S'!U8</f>
        <v>0</v>
      </c>
      <c r="G8">
        <f>'[1]AD-S'!V8</f>
        <v>0</v>
      </c>
      <c r="H8">
        <f>'[1]AD-S'!W8</f>
        <v>26.381978138880005</v>
      </c>
      <c r="I8">
        <f>'[1]AD-S'!X8</f>
        <v>29.272797066240006</v>
      </c>
      <c r="J8">
        <f>'[1]AD-S'!Y8</f>
        <v>32.840744751360006</v>
      </c>
      <c r="K8">
        <f>'[1]AD-S'!Z8</f>
        <v>43.362283910400009</v>
      </c>
    </row>
    <row r="9" spans="1:11" x14ac:dyDescent="0.3">
      <c r="A9">
        <f>'[1]AD-S'!N9</f>
        <v>450</v>
      </c>
      <c r="B9">
        <f>'[1]AD-S'!Q9</f>
        <v>0</v>
      </c>
      <c r="C9">
        <f>'[1]AD-S'!R9</f>
        <v>0</v>
      </c>
      <c r="D9">
        <f>'[1]AD-S'!S9</f>
        <v>0</v>
      </c>
      <c r="E9">
        <f>'[1]AD-S'!T9</f>
        <v>0</v>
      </c>
      <c r="F9">
        <f>'[1]AD-S'!U9</f>
        <v>0</v>
      </c>
      <c r="G9">
        <f>'[1]AD-S'!V9</f>
        <v>0</v>
      </c>
      <c r="H9">
        <f>'[1]AD-S'!W9</f>
        <v>0</v>
      </c>
      <c r="I9">
        <f>'[1]AD-S'!X9</f>
        <v>29.272797066240006</v>
      </c>
      <c r="J9">
        <f>'[1]AD-S'!Y9</f>
        <v>32.840744751360006</v>
      </c>
      <c r="K9">
        <f>'[1]AD-S'!Z9</f>
        <v>43.362283910400009</v>
      </c>
    </row>
    <row r="10" spans="1:11" x14ac:dyDescent="0.3">
      <c r="A10">
        <f>'[1]AD-S'!N10</f>
        <v>500</v>
      </c>
      <c r="B10">
        <f>'[1]AD-S'!Q10</f>
        <v>0</v>
      </c>
      <c r="C10">
        <f>'[1]AD-S'!R10</f>
        <v>0</v>
      </c>
      <c r="D10">
        <f>'[1]AD-S'!S10</f>
        <v>0</v>
      </c>
      <c r="E10">
        <f>'[1]AD-S'!T10</f>
        <v>0</v>
      </c>
      <c r="F10">
        <f>'[1]AD-S'!U10</f>
        <v>0</v>
      </c>
      <c r="G10">
        <f>'[1]AD-S'!V10</f>
        <v>0</v>
      </c>
      <c r="H10">
        <f>'[1]AD-S'!W10</f>
        <v>0</v>
      </c>
      <c r="I10">
        <f>'[1]AD-S'!X10</f>
        <v>0</v>
      </c>
      <c r="J10">
        <f>'[1]AD-S'!Y10</f>
        <v>32.840744751360006</v>
      </c>
      <c r="K10">
        <f>'[1]AD-S'!Z10</f>
        <v>43.362283910400009</v>
      </c>
    </row>
    <row r="11" spans="1:11" x14ac:dyDescent="0.3">
      <c r="A11">
        <f>'[1]AD-S'!N11</f>
        <v>600</v>
      </c>
      <c r="B11">
        <f>'[1]AD-S'!Q11</f>
        <v>0</v>
      </c>
      <c r="C11">
        <f>'[1]AD-S'!R11</f>
        <v>0</v>
      </c>
      <c r="D11">
        <f>'[1]AD-S'!S11</f>
        <v>0</v>
      </c>
      <c r="E11">
        <f>'[1]AD-S'!T11</f>
        <v>0</v>
      </c>
      <c r="F11">
        <f>'[1]AD-S'!U11</f>
        <v>0</v>
      </c>
      <c r="G11">
        <f>'[1]AD-S'!V11</f>
        <v>0</v>
      </c>
      <c r="H11">
        <f>'[1]AD-S'!W11</f>
        <v>0</v>
      </c>
      <c r="I11">
        <f>'[1]AD-S'!X11</f>
        <v>0</v>
      </c>
      <c r="J11">
        <f>'[1]AD-S'!Y11</f>
        <v>0</v>
      </c>
      <c r="K11">
        <f>'[1]AD-S'!Z11</f>
        <v>43.362283910400009</v>
      </c>
    </row>
  </sheetData>
  <pageMargins left="0.7" right="0.7" top="0.75" bottom="0.75" header="0.3" footer="0.3"/>
  <pageSetup orientation="portrait" horizontalDpi="1200" verticalDpi="12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0D97D-63AB-40BD-B7BA-76D1A181B104}">
  <sheetPr codeName="Sheet40"/>
  <dimension ref="A1:S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19" x14ac:dyDescent="0.3">
      <c r="A1">
        <f>[1]DD!N1</f>
        <v>0</v>
      </c>
      <c r="B1">
        <f>[1]DD!Q1</f>
        <v>150</v>
      </c>
      <c r="C1">
        <f>[1]DD!R1</f>
        <v>200</v>
      </c>
      <c r="D1">
        <f>[1]DD!S1</f>
        <v>250</v>
      </c>
      <c r="E1">
        <f>[1]DD!T1</f>
        <v>300</v>
      </c>
      <c r="F1">
        <f>[1]DD!U1</f>
        <v>350</v>
      </c>
      <c r="G1">
        <f>[1]DD!V1</f>
        <v>400</v>
      </c>
      <c r="H1">
        <f>[1]DD!W1</f>
        <v>450</v>
      </c>
      <c r="I1">
        <f>[1]DD!X1</f>
        <v>500</v>
      </c>
      <c r="J1">
        <f>[1]DD!Y1</f>
        <v>550</v>
      </c>
      <c r="K1">
        <f>[1]DD!Z1</f>
        <v>600</v>
      </c>
      <c r="L1">
        <f>[1]DD!AA1</f>
        <v>650</v>
      </c>
      <c r="M1">
        <f>[1]DD!AB1</f>
        <v>700</v>
      </c>
      <c r="N1">
        <f>[1]DD!AC1</f>
        <v>750</v>
      </c>
      <c r="O1">
        <f>[1]DD!AD1</f>
        <v>800</v>
      </c>
      <c r="P1">
        <f>[1]DD!AE1</f>
        <v>850</v>
      </c>
      <c r="Q1">
        <f>[1]DD!AF1</f>
        <v>900</v>
      </c>
      <c r="R1">
        <f>[1]DD!AG1</f>
        <v>950</v>
      </c>
      <c r="S1">
        <f>[1]DD!AH1</f>
        <v>1000</v>
      </c>
    </row>
    <row r="2" spans="1:19" x14ac:dyDescent="0.3">
      <c r="A2">
        <f>[1]DD!N2</f>
        <v>100</v>
      </c>
      <c r="B2">
        <f>[1]DD!Q2</f>
        <v>9.8348941378920962</v>
      </c>
      <c r="C2">
        <f>[1]DD!R2</f>
        <v>11.63605207593629</v>
      </c>
      <c r="D2">
        <f>[1]DD!S2</f>
        <v>12.465156523607428</v>
      </c>
      <c r="E2">
        <f>[1]DD!T2</f>
        <v>14.094775610409318</v>
      </c>
      <c r="F2">
        <f>[1]DD!U2</f>
        <v>15.724394697211205</v>
      </c>
      <c r="G2">
        <f>[1]DD!V2</f>
        <v>16.725037996124644</v>
      </c>
      <c r="H2">
        <f>[1]DD!W2</f>
        <v>18.19741313595442</v>
      </c>
      <c r="I2">
        <f>[1]DD!X2</f>
        <v>22.957616257928365</v>
      </c>
      <c r="J2">
        <f>[1]DD!Y2</f>
        <v>24.101208599543721</v>
      </c>
      <c r="K2">
        <f>[1]DD!Z2</f>
        <v>27.389036581687879</v>
      </c>
      <c r="L2">
        <f>[1]DD!AA2</f>
        <v>29.833465211890712</v>
      </c>
      <c r="M2">
        <f>[1]DD!AB2</f>
        <v>32.635266448848341</v>
      </c>
      <c r="N2">
        <f>[1]DD!AC2</f>
        <v>34.593668333864649</v>
      </c>
      <c r="O2">
        <f>[1]DD!AD2</f>
        <v>37.052391868337672</v>
      </c>
      <c r="P2">
        <f>[1]DD!AE2</f>
        <v>39.511115402810702</v>
      </c>
      <c r="Q2">
        <f>[1]DD!AF2</f>
        <v>41.483812192097197</v>
      </c>
      <c r="R2">
        <f>[1]DD!AG2</f>
        <v>43.527983502734642</v>
      </c>
      <c r="S2">
        <f>[1]DD!AH2</f>
        <v>45.700808951803843</v>
      </c>
    </row>
    <row r="3" spans="1:19" x14ac:dyDescent="0.3">
      <c r="A3">
        <f>[1]DD!N3</f>
        <v>150</v>
      </c>
      <c r="B3">
        <f>[1]DD!Q3</f>
        <v>11.478808128964182</v>
      </c>
      <c r="C3">
        <f>[1]DD!R3</f>
        <v>12.465156523607428</v>
      </c>
      <c r="D3">
        <f>[1]DD!S3</f>
        <v>15.581445654509285</v>
      </c>
      <c r="E3">
        <f>[1]DD!T3</f>
        <v>16.567794049152532</v>
      </c>
      <c r="F3">
        <f>[1]DD!U3</f>
        <v>18.19741313595442</v>
      </c>
      <c r="G3">
        <f>[1]DD!V3</f>
        <v>19.526839233082278</v>
      </c>
      <c r="H3">
        <f>[1]DD!W3</f>
        <v>21.485241118098578</v>
      </c>
      <c r="I3">
        <f>[1]DD!X3</f>
        <v>26.231149335802325</v>
      </c>
      <c r="J3">
        <f>[1]DD!Y3</f>
        <v>27.060253783473463</v>
      </c>
      <c r="K3">
        <f>[1]DD!Z3</f>
        <v>30.162248010105134</v>
      </c>
      <c r="L3">
        <f>[1]DD!AA3</f>
        <v>32.292188746363735</v>
      </c>
      <c r="M3">
        <f>[1]DD!AB3</f>
        <v>34.593668333864649</v>
      </c>
      <c r="N3">
        <f>[1]DD!AC3</f>
        <v>37.5384186135242</v>
      </c>
      <c r="O3">
        <f>[1]DD!AD3</f>
        <v>39.511115402810702</v>
      </c>
      <c r="P3">
        <f>[1]DD!AE3</f>
        <v>42.455865682470247</v>
      </c>
      <c r="Q3">
        <f>[1]DD!AF3</f>
        <v>45.243372015157689</v>
      </c>
      <c r="R3">
        <f>[1]DD!AG3</f>
        <v>47.487671985577826</v>
      </c>
      <c r="S3">
        <f>[1]DD!AH3</f>
        <v>49.860626094429712</v>
      </c>
    </row>
    <row r="4" spans="1:19" x14ac:dyDescent="0.3">
      <c r="A4">
        <f>[1]DD!N4</f>
        <v>200</v>
      </c>
      <c r="B4">
        <f>[1]DD!Q4</f>
        <v>0</v>
      </c>
      <c r="C4">
        <f>[1]DD!R4</f>
        <v>13.951826567707394</v>
      </c>
      <c r="D4">
        <f>[1]DD!S4</f>
        <v>16.23901125093812</v>
      </c>
      <c r="E4">
        <f>[1]DD!T4</f>
        <v>18.854978732383252</v>
      </c>
      <c r="F4">
        <f>[1]DD!U4</f>
        <v>20.498892723455331</v>
      </c>
      <c r="G4">
        <f>[1]DD!V4</f>
        <v>22.614538555443747</v>
      </c>
      <c r="H4">
        <f>[1]DD!W4</f>
        <v>25.073262089916771</v>
      </c>
      <c r="I4">
        <f>[1]DD!X4</f>
        <v>31.806162001177206</v>
      </c>
      <c r="J4">
        <f>[1]DD!Y4</f>
        <v>32.292188746363735</v>
      </c>
      <c r="K4">
        <f>[1]DD!Z4</f>
        <v>35.251233930293481</v>
      </c>
      <c r="L4">
        <f>[1]DD!AA4</f>
        <v>37.209635815309788</v>
      </c>
      <c r="M4">
        <f>[1]DD!AB4</f>
        <v>38.853549806381871</v>
      </c>
      <c r="N4">
        <f>[1]DD!AC4</f>
        <v>40.640412840155875</v>
      </c>
      <c r="O4">
        <f>[1]DD!AD4</f>
        <v>45.071833163915393</v>
      </c>
      <c r="P4">
        <f>[1]DD!AE4</f>
        <v>48.516905093031667</v>
      </c>
      <c r="Q4">
        <f>[1]DD!AF4</f>
        <v>51.633194223933529</v>
      </c>
      <c r="R4">
        <f>[1]DD!AG4</f>
        <v>54.220571896838266</v>
      </c>
      <c r="S4">
        <f>[1]DD!AH4</f>
        <v>56.908013899634369</v>
      </c>
    </row>
    <row r="5" spans="1:19" x14ac:dyDescent="0.3">
      <c r="A5">
        <f>[1]DD!N5</f>
        <v>250</v>
      </c>
      <c r="B5">
        <f>[1]DD!Q5</f>
        <v>0</v>
      </c>
      <c r="C5">
        <f>[1]DD!R5</f>
        <v>0</v>
      </c>
      <c r="D5">
        <f>[1]DD!S5</f>
        <v>18.19741313595442</v>
      </c>
      <c r="E5">
        <f>[1]DD!T5</f>
        <v>21.299407362586084</v>
      </c>
      <c r="F5">
        <f>[1]DD!U5</f>
        <v>23.11486020490047</v>
      </c>
      <c r="G5">
        <f>[1]DD!V5</f>
        <v>25.244800941159077</v>
      </c>
      <c r="H5">
        <f>[1]DD!W5</f>
        <v>25.402044888131183</v>
      </c>
      <c r="I5">
        <f>[1]DD!X5</f>
        <v>35.251233930293481</v>
      </c>
      <c r="J5">
        <f>[1]DD!Y5</f>
        <v>37.052391868337672</v>
      </c>
      <c r="K5">
        <f>[1]DD!Z5</f>
        <v>40.969195638370287</v>
      </c>
      <c r="L5">
        <f>[1]DD!AA5</f>
        <v>42.62740453371255</v>
      </c>
      <c r="M5">
        <f>[1]DD!AB5</f>
        <v>45.243372015157689</v>
      </c>
      <c r="N5">
        <f>[1]DD!AC5</f>
        <v>49.01722674248839</v>
      </c>
      <c r="O5">
        <f>[1]DD!AD5</f>
        <v>51.147167478746987</v>
      </c>
      <c r="P5">
        <f>[1]DD!AE5</f>
        <v>53.934673811434422</v>
      </c>
      <c r="Q5">
        <f>[1]DD!AF5</f>
        <v>57.036668038066097</v>
      </c>
      <c r="R5">
        <f>[1]DD!AG5</f>
        <v>59.881353987834295</v>
      </c>
      <c r="S5">
        <f>[1]DD!AH5</f>
        <v>62.854694076034249</v>
      </c>
    </row>
    <row r="6" spans="1:19" x14ac:dyDescent="0.3">
      <c r="A6">
        <f>[1]DD!N6</f>
        <v>300</v>
      </c>
      <c r="B6">
        <f>[1]DD!Q6</f>
        <v>0</v>
      </c>
      <c r="C6">
        <f>[1]DD!R6</f>
        <v>0</v>
      </c>
      <c r="D6">
        <f>[1]DD!S6</f>
        <v>0</v>
      </c>
      <c r="E6">
        <f>[1]DD!T6</f>
        <v>22.957616257928365</v>
      </c>
      <c r="F6">
        <f>[1]DD!U6</f>
        <v>26.231149335802325</v>
      </c>
      <c r="G6">
        <f>[1]DD!V6</f>
        <v>29.018655668489771</v>
      </c>
      <c r="H6">
        <f>[1]DD!W6</f>
        <v>30.491030808319547</v>
      </c>
      <c r="I6">
        <f>[1]DD!X6</f>
        <v>39.997142147997224</v>
      </c>
      <c r="J6">
        <f>[1]DD!Y6</f>
        <v>41.155029393882785</v>
      </c>
      <c r="K6">
        <f>[1]DD!Z6</f>
        <v>46.730042059257663</v>
      </c>
      <c r="L6">
        <f>[1]DD!AA6</f>
        <v>48.516905093031667</v>
      </c>
      <c r="M6">
        <f>[1]DD!AB6</f>
        <v>51.633194223933529</v>
      </c>
      <c r="N6">
        <f>[1]DD!AC6</f>
        <v>54.592239407863261</v>
      </c>
      <c r="O6">
        <f>[1]DD!AD6</f>
        <v>57.536989687522819</v>
      </c>
      <c r="P6">
        <f>[1]DD!AE6</f>
        <v>60.31020111594006</v>
      </c>
      <c r="Q6">
        <f>[1]DD!AF6</f>
        <v>64.255594694513064</v>
      </c>
      <c r="R6">
        <f>[1]DD!AG6</f>
        <v>67.443358346765876</v>
      </c>
      <c r="S6">
        <f>[1]DD!AH6</f>
        <v>70.83125065880138</v>
      </c>
    </row>
    <row r="7" spans="1:19" x14ac:dyDescent="0.3">
      <c r="A7">
        <f>[1]DD!N7</f>
        <v>350</v>
      </c>
      <c r="B7">
        <f>[1]DD!Q7</f>
        <v>0</v>
      </c>
      <c r="C7">
        <f>[1]DD!R7</f>
        <v>0</v>
      </c>
      <c r="D7">
        <f>[1]DD!S7</f>
        <v>0</v>
      </c>
      <c r="E7">
        <f>[1]DD!T7</f>
        <v>0</v>
      </c>
      <c r="F7">
        <f>[1]DD!U7</f>
        <v>28.518334019033048</v>
      </c>
      <c r="G7">
        <f>[1]DD!V7</f>
        <v>30.491030808319547</v>
      </c>
      <c r="H7">
        <f>[1]DD!W7</f>
        <v>32.778215491550263</v>
      </c>
      <c r="I7">
        <f>[1]DD!X7</f>
        <v>42.62740453371255</v>
      </c>
      <c r="J7">
        <f>[1]DD!Y7</f>
        <v>46.401259261043229</v>
      </c>
      <c r="K7">
        <f>[1]DD!Z7</f>
        <v>52.119220969120043</v>
      </c>
      <c r="L7">
        <f>[1]DD!AA7</f>
        <v>54.592239407863261</v>
      </c>
      <c r="M7">
        <f>[1]DD!AB7</f>
        <v>57.694233634494921</v>
      </c>
      <c r="N7">
        <f>[1]DD!AC7</f>
        <v>61.153600467881397</v>
      </c>
      <c r="O7">
        <f>[1]DD!AD7</f>
        <v>63.769567949326529</v>
      </c>
      <c r="P7">
        <f>[1]DD!AE7</f>
        <v>68.029449421843736</v>
      </c>
      <c r="Q7">
        <f>[1]DD!AF7</f>
        <v>70.974199701503295</v>
      </c>
      <c r="R7">
        <f>[1]DD!AG7</f>
        <v>74.533630864781117</v>
      </c>
      <c r="S7">
        <f>[1]DD!AH7</f>
        <v>78.250305975031026</v>
      </c>
    </row>
    <row r="8" spans="1:19" x14ac:dyDescent="0.3">
      <c r="A8">
        <f>[1]DD!N8</f>
        <v>400</v>
      </c>
      <c r="B8">
        <f>[1]DD!Q8</f>
        <v>0</v>
      </c>
      <c r="C8">
        <f>[1]DD!R8</f>
        <v>0</v>
      </c>
      <c r="D8">
        <f>[1]DD!S8</f>
        <v>0</v>
      </c>
      <c r="E8">
        <f>[1]DD!T8</f>
        <v>0</v>
      </c>
      <c r="F8">
        <f>[1]DD!U8</f>
        <v>0</v>
      </c>
      <c r="G8">
        <f>[1]DD!V8</f>
        <v>34.922451132079054</v>
      </c>
      <c r="H8">
        <f>[1]DD!W8</f>
        <v>35.722965771209815</v>
      </c>
      <c r="I8">
        <f>[1]DD!X8</f>
        <v>45.886642707316334</v>
      </c>
      <c r="J8">
        <f>[1]DD!Y8</f>
        <v>50.818384680532581</v>
      </c>
      <c r="K8">
        <f>[1]DD!Z8</f>
        <v>58.509043177895869</v>
      </c>
      <c r="L8">
        <f>[1]DD!AA8</f>
        <v>60.167252073238132</v>
      </c>
      <c r="M8">
        <f>[1]DD!AB8</f>
        <v>63.769567949326529</v>
      </c>
      <c r="N8">
        <f>[1]DD!AC8</f>
        <v>66.542779377743784</v>
      </c>
      <c r="O8">
        <f>[1]DD!AD8</f>
        <v>68.687015018272575</v>
      </c>
      <c r="P8">
        <f>[1]DD!AE8</f>
        <v>72.618113692575392</v>
      </c>
      <c r="Q8">
        <f>[1]DD!AF8</f>
        <v>75.891646770449341</v>
      </c>
      <c r="R8">
        <f>[1]DD!AG8</f>
        <v>79.679796402050229</v>
      </c>
      <c r="S8">
        <f>[1]DD!AH8</f>
        <v>83.668074693433795</v>
      </c>
    </row>
    <row r="9" spans="1:19" x14ac:dyDescent="0.3">
      <c r="A9">
        <f>[1]DD!N9</f>
        <v>450</v>
      </c>
      <c r="B9">
        <f>[1]DD!Q9</f>
        <v>0</v>
      </c>
      <c r="C9">
        <f>[1]DD!R9</f>
        <v>0</v>
      </c>
      <c r="D9">
        <f>[1]DD!S9</f>
        <v>0</v>
      </c>
      <c r="E9">
        <f>[1]DD!T9</f>
        <v>0</v>
      </c>
      <c r="F9">
        <f>[1]DD!U9</f>
        <v>0</v>
      </c>
      <c r="G9">
        <f>[1]DD!V9</f>
        <v>0</v>
      </c>
      <c r="H9">
        <f>[1]DD!W9</f>
        <v>40.168680999239534</v>
      </c>
      <c r="I9">
        <f>[1]DD!X9</f>
        <v>49.174470689460499</v>
      </c>
      <c r="J9">
        <f>[1]DD!Y9</f>
        <v>54.592239407863261</v>
      </c>
      <c r="K9">
        <f>[1]DD!Z9</f>
        <v>62.611680703440982</v>
      </c>
      <c r="L9">
        <f>[1]DD!AA9</f>
        <v>66.071047536827436</v>
      </c>
      <c r="M9">
        <f>[1]DD!AB9</f>
        <v>68.687015018272575</v>
      </c>
      <c r="N9">
        <f>[1]DD!AC9</f>
        <v>71.63176529793212</v>
      </c>
      <c r="O9">
        <f>[1]DD!AD9</f>
        <v>74.919593280076299</v>
      </c>
      <c r="P9">
        <f>[1]DD!AE9</f>
        <v>78.850691954379101</v>
      </c>
      <c r="Q9">
        <f>[1]DD!AF9</f>
        <v>81.966981085280977</v>
      </c>
      <c r="R9">
        <f>[1]DD!AG9</f>
        <v>86.055323706555868</v>
      </c>
      <c r="S9">
        <f>[1]DD!AH9</f>
        <v>90.329500083343277</v>
      </c>
    </row>
    <row r="10" spans="1:19" x14ac:dyDescent="0.3">
      <c r="A10">
        <f>[1]DD!N10</f>
        <v>500</v>
      </c>
      <c r="B10">
        <f>[1]DD!Q10</f>
        <v>0</v>
      </c>
      <c r="C10">
        <f>[1]DD!R10</f>
        <v>0</v>
      </c>
      <c r="D10">
        <f>[1]DD!S10</f>
        <v>0</v>
      </c>
      <c r="E10">
        <f>[1]DD!T10</f>
        <v>0</v>
      </c>
      <c r="F10">
        <f>[1]DD!U10</f>
        <v>0</v>
      </c>
      <c r="G10">
        <f>[1]DD!V10</f>
        <v>0</v>
      </c>
      <c r="H10">
        <f>[1]DD!W10</f>
        <v>0</v>
      </c>
      <c r="I10">
        <f>[1]DD!X10</f>
        <v>54.091917758406545</v>
      </c>
      <c r="J10">
        <f>[1]DD!Y10</f>
        <v>58.680582029138172</v>
      </c>
      <c r="K10">
        <f>[1]DD!Z10</f>
        <v>67.043101027200493</v>
      </c>
      <c r="L10">
        <f>[1]DD!AA10</f>
        <v>73.275679289004216</v>
      </c>
      <c r="M10">
        <f>[1]DD!AB10</f>
        <v>79.322423795295421</v>
      </c>
      <c r="N10">
        <f>[1]DD!AC10</f>
        <v>84.89743646067032</v>
      </c>
      <c r="O10">
        <f>[1]DD!AD10</f>
        <v>91.301553573716333</v>
      </c>
      <c r="P10">
        <f>[1]DD!AE10</f>
        <v>96.219000642662365</v>
      </c>
      <c r="Q10">
        <f>[1]DD!AF10</f>
        <v>100.6361260621517</v>
      </c>
      <c r="R10">
        <f>[1]DD!AG10</f>
        <v>105.65363746098909</v>
      </c>
      <c r="S10">
        <f>[1]DD!AH10</f>
        <v>110.92845713668993</v>
      </c>
    </row>
    <row r="11" spans="1:19" x14ac:dyDescent="0.3">
      <c r="A11">
        <f>[1]DD!N11</f>
        <v>550</v>
      </c>
      <c r="B11">
        <f>[1]DD!Q11</f>
        <v>0</v>
      </c>
      <c r="C11">
        <f>[1]DD!R11</f>
        <v>0</v>
      </c>
      <c r="D11">
        <f>[1]DD!S11</f>
        <v>0</v>
      </c>
      <c r="E11">
        <f>[1]DD!T11</f>
        <v>0</v>
      </c>
      <c r="F11">
        <f>[1]DD!U11</f>
        <v>0</v>
      </c>
      <c r="G11">
        <f>[1]DD!V11</f>
        <v>0</v>
      </c>
      <c r="H11">
        <f>[1]DD!W11</f>
        <v>0</v>
      </c>
      <c r="I11">
        <f>[1]DD!X11</f>
        <v>0</v>
      </c>
      <c r="J11">
        <f>[1]DD!Y11</f>
        <v>62.940463501655394</v>
      </c>
      <c r="K11">
        <f>[1]DD!Z11</f>
        <v>74.262027683647446</v>
      </c>
      <c r="L11">
        <f>[1]DD!AA11</f>
        <v>81.623903382796342</v>
      </c>
      <c r="M11">
        <f>[1]DD!AB11</f>
        <v>89.000073986215398</v>
      </c>
      <c r="N11">
        <f>[1]DD!AC11</f>
        <v>95.561435046233569</v>
      </c>
      <c r="O11">
        <f>[1]DD!AD11</f>
        <v>102.28004005322379</v>
      </c>
      <c r="P11">
        <f>[1]DD!AE11</f>
        <v>109.81345460361497</v>
      </c>
      <c r="Q11">
        <f>[1]DD!AF11</f>
        <v>118.0187296547052</v>
      </c>
      <c r="R11">
        <f>[1]DD!AG11</f>
        <v>123.90823021402429</v>
      </c>
      <c r="S11">
        <f>[1]DD!AH11</f>
        <v>130.09792376301743</v>
      </c>
    </row>
    <row r="12" spans="1:19" x14ac:dyDescent="0.3">
      <c r="A12">
        <f>[1]DD!N12</f>
        <v>600</v>
      </c>
      <c r="B12">
        <f>[1]DD!Q12</f>
        <v>0</v>
      </c>
      <c r="C12">
        <f>[1]DD!R12</f>
        <v>0</v>
      </c>
      <c r="D12">
        <f>[1]DD!S12</f>
        <v>0</v>
      </c>
      <c r="E12">
        <f>[1]DD!T12</f>
        <v>0</v>
      </c>
      <c r="F12">
        <f>[1]DD!U12</f>
        <v>0</v>
      </c>
      <c r="G12">
        <f>[1]DD!V12</f>
        <v>0</v>
      </c>
      <c r="H12">
        <f>[1]DD!W12</f>
        <v>0</v>
      </c>
      <c r="I12">
        <f>[1]DD!X12</f>
        <v>0</v>
      </c>
      <c r="J12">
        <f>[1]DD!Y12</f>
        <v>0</v>
      </c>
      <c r="K12">
        <f>[1]DD!Z12</f>
        <v>81.466659435824212</v>
      </c>
      <c r="L12">
        <f>[1]DD!AA12</f>
        <v>88.356803294056789</v>
      </c>
      <c r="M12">
        <f>[1]DD!AB12</f>
        <v>94.260598757646065</v>
      </c>
      <c r="N12">
        <f>[1]DD!AC12</f>
        <v>102.4515789044661</v>
      </c>
      <c r="O12">
        <f>[1]DD!AD12</f>
        <v>110.47102020004382</v>
      </c>
      <c r="P12">
        <f>[1]DD!AE12</f>
        <v>118.99078314507825</v>
      </c>
      <c r="Q12">
        <f>[1]DD!AF12</f>
        <v>126.52419769546944</v>
      </c>
      <c r="R12">
        <f>[1]DD!AG12</f>
        <v>132.85684028716449</v>
      </c>
      <c r="S12">
        <f>[1]DD!AH12</f>
        <v>139.4896758685336</v>
      </c>
    </row>
    <row r="13" spans="1:19" x14ac:dyDescent="0.3">
      <c r="A13">
        <f>[1]DD!N13</f>
        <v>650</v>
      </c>
      <c r="B13">
        <f>[1]DD!Q13</f>
        <v>0</v>
      </c>
      <c r="C13">
        <f>[1]DD!R13</f>
        <v>0</v>
      </c>
      <c r="D13">
        <f>[1]DD!S13</f>
        <v>0</v>
      </c>
      <c r="E13">
        <f>[1]DD!T13</f>
        <v>0</v>
      </c>
      <c r="F13">
        <f>[1]DD!U13</f>
        <v>0</v>
      </c>
      <c r="G13">
        <f>[1]DD!V13</f>
        <v>0</v>
      </c>
      <c r="H13">
        <f>[1]DD!W13</f>
        <v>0</v>
      </c>
      <c r="I13">
        <f>[1]DD!X13</f>
        <v>0</v>
      </c>
      <c r="J13">
        <f>[1]DD!Y13</f>
        <v>0</v>
      </c>
      <c r="K13">
        <f>[1]DD!Z13</f>
        <v>0</v>
      </c>
      <c r="L13">
        <f>[1]DD!AA13</f>
        <v>90.801231924259611</v>
      </c>
      <c r="M13">
        <f>[1]DD!AB13</f>
        <v>103.26638844786706</v>
      </c>
      <c r="N13">
        <f>[1]DD!AC13</f>
        <v>110.97134184950052</v>
      </c>
      <c r="O13">
        <f>[1]DD!AD13</f>
        <v>119.64834874150708</v>
      </c>
      <c r="P13">
        <f>[1]DD!AE13</f>
        <v>129.16875498545494</v>
      </c>
      <c r="Q13">
        <f>[1]DD!AF13</f>
        <v>137.35973513227495</v>
      </c>
      <c r="R13">
        <f>[1]DD!AG13</f>
        <v>144.20699427769691</v>
      </c>
      <c r="S13">
        <f>[1]DD!AH13</f>
        <v>151.3973311256035</v>
      </c>
    </row>
    <row r="14" spans="1:19" x14ac:dyDescent="0.3">
      <c r="A14">
        <f>[1]DD!N14</f>
        <v>700</v>
      </c>
      <c r="B14">
        <f>[1]DD!Q14</f>
        <v>0</v>
      </c>
      <c r="C14">
        <f>[1]DD!R14</f>
        <v>0</v>
      </c>
      <c r="D14">
        <f>[1]DD!S14</f>
        <v>0</v>
      </c>
      <c r="E14">
        <f>[1]DD!T14</f>
        <v>0</v>
      </c>
      <c r="F14">
        <f>[1]DD!U14</f>
        <v>0</v>
      </c>
      <c r="G14">
        <f>[1]DD!V14</f>
        <v>0</v>
      </c>
      <c r="H14">
        <f>[1]DD!W14</f>
        <v>0</v>
      </c>
      <c r="I14">
        <f>[1]DD!X14</f>
        <v>0</v>
      </c>
      <c r="J14">
        <f>[1]DD!Y14</f>
        <v>0</v>
      </c>
      <c r="K14">
        <f>[1]DD!Z14</f>
        <v>0</v>
      </c>
      <c r="L14">
        <f>[1]DD!AA14</f>
        <v>0</v>
      </c>
      <c r="M14">
        <f>[1]DD!AB14</f>
        <v>109.65621065664286</v>
      </c>
      <c r="N14">
        <f>[1]DD!AC14</f>
        <v>116.86084240881964</v>
      </c>
      <c r="O14">
        <f>[1]DD!AD14</f>
        <v>123.42220346883775</v>
      </c>
      <c r="P14">
        <f>[1]DD!AE14</f>
        <v>132.75677595727311</v>
      </c>
      <c r="Q14">
        <f>[1]DD!AF14</f>
        <v>140.14724146496243</v>
      </c>
      <c r="R14">
        <f>[1]DD!AG14</f>
        <v>147.13744965308632</v>
      </c>
      <c r="S14">
        <f>[1]DD!AH14</f>
        <v>154.49932535223516</v>
      </c>
    </row>
    <row r="15" spans="1:19" x14ac:dyDescent="0.3">
      <c r="A15">
        <f>[1]DD!N15</f>
        <v>750</v>
      </c>
      <c r="B15">
        <f>[1]DD!Q15</f>
        <v>0</v>
      </c>
      <c r="C15">
        <f>[1]DD!R15</f>
        <v>0</v>
      </c>
      <c r="D15">
        <f>[1]DD!S15</f>
        <v>0</v>
      </c>
      <c r="E15">
        <f>[1]DD!T15</f>
        <v>0</v>
      </c>
      <c r="F15">
        <f>[1]DD!U15</f>
        <v>0</v>
      </c>
      <c r="G15">
        <f>[1]DD!V15</f>
        <v>0</v>
      </c>
      <c r="H15">
        <f>[1]DD!W15</f>
        <v>0</v>
      </c>
      <c r="I15">
        <f>[1]DD!X15</f>
        <v>0</v>
      </c>
      <c r="J15">
        <f>[1]DD!Y15</f>
        <v>0</v>
      </c>
      <c r="K15">
        <f>[1]DD!Z15</f>
        <v>0</v>
      </c>
      <c r="L15">
        <f>[1]DD!AA15</f>
        <v>0</v>
      </c>
      <c r="M15">
        <f>[1]DD!AB15</f>
        <v>0</v>
      </c>
      <c r="N15">
        <f>[1]DD!AC15</f>
        <v>123.90823021402429</v>
      </c>
      <c r="O15">
        <f>[1]DD!AD15</f>
        <v>130.96991292349912</v>
      </c>
      <c r="P15">
        <f>[1]DD!AE15</f>
        <v>137.35973513227495</v>
      </c>
      <c r="Q15">
        <f>[1]DD!AF15</f>
        <v>144.56436688445172</v>
      </c>
      <c r="R15">
        <f>[1]DD!AG15</f>
        <v>151.78329354089868</v>
      </c>
      <c r="S15">
        <f>[1]DD!AH15</f>
        <v>159.3881826126408</v>
      </c>
    </row>
    <row r="16" spans="1:19" x14ac:dyDescent="0.3">
      <c r="A16">
        <f>[1]DD!N16</f>
        <v>800</v>
      </c>
      <c r="B16">
        <f>[1]DD!Q16</f>
        <v>0</v>
      </c>
      <c r="C16">
        <f>[1]DD!R16</f>
        <v>0</v>
      </c>
      <c r="D16">
        <f>[1]DD!S16</f>
        <v>0</v>
      </c>
      <c r="E16">
        <f>[1]DD!T16</f>
        <v>0</v>
      </c>
      <c r="F16">
        <f>[1]DD!U16</f>
        <v>0</v>
      </c>
      <c r="G16">
        <f>[1]DD!V16</f>
        <v>0</v>
      </c>
      <c r="H16">
        <f>[1]DD!W16</f>
        <v>0</v>
      </c>
      <c r="I16">
        <f>[1]DD!X16</f>
        <v>0</v>
      </c>
      <c r="J16">
        <f>[1]DD!Y16</f>
        <v>0</v>
      </c>
      <c r="K16">
        <f>[1]DD!Z16</f>
        <v>0</v>
      </c>
      <c r="L16">
        <f>[1]DD!AA16</f>
        <v>0</v>
      </c>
      <c r="M16">
        <f>[1]DD!AB16</f>
        <v>0</v>
      </c>
      <c r="N16">
        <f>[1]DD!AC16</f>
        <v>0</v>
      </c>
      <c r="O16">
        <f>[1]DD!AD16</f>
        <v>137.35973513227495</v>
      </c>
      <c r="P16">
        <f>[1]DD!AE16</f>
        <v>144.09263504353538</v>
      </c>
      <c r="Q16">
        <f>[1]DD!AF16</f>
        <v>150.2966234967987</v>
      </c>
      <c r="R16">
        <f>[1]DD!AG16</f>
        <v>157.8300380471899</v>
      </c>
      <c r="S16">
        <f>[1]DD!AH16</f>
        <v>165.70653030006568</v>
      </c>
    </row>
    <row r="17" spans="1:19" x14ac:dyDescent="0.3">
      <c r="A17">
        <f>[1]DD!N17</f>
        <v>850</v>
      </c>
      <c r="B17">
        <f>[1]DD!Q17</f>
        <v>0</v>
      </c>
      <c r="C17">
        <f>[1]DD!R17</f>
        <v>0</v>
      </c>
      <c r="D17">
        <f>[1]DD!S17</f>
        <v>0</v>
      </c>
      <c r="E17">
        <f>[1]DD!T17</f>
        <v>0</v>
      </c>
      <c r="F17">
        <f>[1]DD!U17</f>
        <v>0</v>
      </c>
      <c r="G17">
        <f>[1]DD!V17</f>
        <v>0</v>
      </c>
      <c r="H17">
        <f>[1]DD!W17</f>
        <v>0</v>
      </c>
      <c r="I17">
        <f>[1]DD!X17</f>
        <v>0</v>
      </c>
      <c r="J17">
        <f>[1]DD!Y17</f>
        <v>0</v>
      </c>
      <c r="K17">
        <f>[1]DD!Z17</f>
        <v>0</v>
      </c>
      <c r="L17">
        <f>[1]DD!AA17</f>
        <v>0</v>
      </c>
      <c r="M17">
        <f>[1]DD!AB17</f>
        <v>0</v>
      </c>
      <c r="N17">
        <f>[1]DD!AC17</f>
        <v>0</v>
      </c>
      <c r="O17">
        <f>[1]DD!AD17</f>
        <v>0</v>
      </c>
      <c r="P17">
        <f>[1]DD!AE17</f>
        <v>152.09778143484291</v>
      </c>
      <c r="Q17">
        <f>[1]DD!AF17</f>
        <v>159.81702974074662</v>
      </c>
      <c r="R17">
        <f>[1]DD!AG17</f>
        <v>167.77929141924355</v>
      </c>
      <c r="S17">
        <f>[1]DD!AH17</f>
        <v>176.17040022584627</v>
      </c>
    </row>
    <row r="18" spans="1:19" x14ac:dyDescent="0.3">
      <c r="A18">
        <f>[1]DD!N18</f>
        <v>900</v>
      </c>
      <c r="B18">
        <f>[1]DD!Q18</f>
        <v>0</v>
      </c>
      <c r="C18">
        <f>[1]DD!R18</f>
        <v>0</v>
      </c>
      <c r="D18">
        <f>[1]DD!S18</f>
        <v>0</v>
      </c>
      <c r="E18">
        <f>[1]DD!T18</f>
        <v>0</v>
      </c>
      <c r="F18">
        <f>[1]DD!U18</f>
        <v>0</v>
      </c>
      <c r="G18">
        <f>[1]DD!V18</f>
        <v>0</v>
      </c>
      <c r="H18">
        <f>[1]DD!W18</f>
        <v>0</v>
      </c>
      <c r="I18">
        <f>[1]DD!X18</f>
        <v>0</v>
      </c>
      <c r="J18">
        <f>[1]DD!Y18</f>
        <v>0</v>
      </c>
      <c r="K18">
        <f>[1]DD!Z18</f>
        <v>0</v>
      </c>
      <c r="L18">
        <f>[1]DD!AA18</f>
        <v>0</v>
      </c>
      <c r="M18">
        <f>[1]DD!AB18</f>
        <v>0</v>
      </c>
      <c r="N18">
        <f>[1]DD!AC18</f>
        <v>0</v>
      </c>
      <c r="O18">
        <f>[1]DD!AD18</f>
        <v>0</v>
      </c>
      <c r="P18">
        <f>[1]DD!AE18</f>
        <v>0</v>
      </c>
      <c r="Q18">
        <f>[1]DD!AF18</f>
        <v>167.52198314238004</v>
      </c>
      <c r="R18">
        <f>[1]DD!AG18</f>
        <v>175.87020723617218</v>
      </c>
      <c r="S18">
        <f>[1]DD!AH18</f>
        <v>184.67586826661048</v>
      </c>
    </row>
    <row r="19" spans="1:19" x14ac:dyDescent="0.3">
      <c r="A19">
        <f>[1]DD!N19</f>
        <v>950</v>
      </c>
      <c r="B19">
        <f>[1]DD!Q19</f>
        <v>0</v>
      </c>
      <c r="C19">
        <f>[1]DD!R19</f>
        <v>0</v>
      </c>
      <c r="D19">
        <f>[1]DD!S19</f>
        <v>0</v>
      </c>
      <c r="E19">
        <f>[1]DD!T19</f>
        <v>0</v>
      </c>
      <c r="F19">
        <f>[1]DD!U19</f>
        <v>0</v>
      </c>
      <c r="G19">
        <f>[1]DD!V19</f>
        <v>0</v>
      </c>
      <c r="H19">
        <f>[1]DD!W19</f>
        <v>0</v>
      </c>
      <c r="I19">
        <f>[1]DD!X19</f>
        <v>0</v>
      </c>
      <c r="J19">
        <f>[1]DD!Y19</f>
        <v>0</v>
      </c>
      <c r="K19">
        <f>[1]DD!Z19</f>
        <v>0</v>
      </c>
      <c r="L19">
        <f>[1]DD!AA19</f>
        <v>0</v>
      </c>
      <c r="M19">
        <f>[1]DD!AB19</f>
        <v>0</v>
      </c>
      <c r="N19">
        <f>[1]DD!AC19</f>
        <v>0</v>
      </c>
      <c r="O19">
        <f>[1]DD!AD19</f>
        <v>0</v>
      </c>
      <c r="P19">
        <f>[1]DD!AE19</f>
        <v>0</v>
      </c>
      <c r="Q19">
        <f>[1]DD!AF19</f>
        <v>0</v>
      </c>
      <c r="R19">
        <f>[1]DD!AG19</f>
        <v>184.67586826661048</v>
      </c>
      <c r="S19">
        <f>[1]DD!AH19</f>
        <v>193.91037642515457</v>
      </c>
    </row>
    <row r="20" spans="1:19" x14ac:dyDescent="0.3">
      <c r="A20">
        <f>[1]DD!N20</f>
        <v>1000</v>
      </c>
      <c r="B20">
        <f>[1]DD!Q20</f>
        <v>0</v>
      </c>
      <c r="C20">
        <f>[1]DD!R20</f>
        <v>0</v>
      </c>
      <c r="D20">
        <f>[1]DD!S20</f>
        <v>0</v>
      </c>
      <c r="E20">
        <f>[1]DD!T20</f>
        <v>0</v>
      </c>
      <c r="F20">
        <f>[1]DD!U20</f>
        <v>0</v>
      </c>
      <c r="G20">
        <f>[1]DD!V20</f>
        <v>0</v>
      </c>
      <c r="H20">
        <f>[1]DD!W20</f>
        <v>0</v>
      </c>
      <c r="I20">
        <f>[1]DD!X20</f>
        <v>0</v>
      </c>
      <c r="J20">
        <f>[1]DD!Y20</f>
        <v>0</v>
      </c>
      <c r="K20">
        <f>[1]DD!Z20</f>
        <v>0</v>
      </c>
      <c r="L20">
        <f>[1]DD!AA20</f>
        <v>0</v>
      </c>
      <c r="M20">
        <f>[1]DD!AB20</f>
        <v>0</v>
      </c>
      <c r="N20">
        <f>[1]DD!AC20</f>
        <v>0</v>
      </c>
      <c r="O20">
        <f>[1]DD!AD20</f>
        <v>0</v>
      </c>
      <c r="P20">
        <f>[1]DD!AE20</f>
        <v>0</v>
      </c>
      <c r="Q20">
        <f>[1]DD!AF20</f>
        <v>0</v>
      </c>
      <c r="R20">
        <f>[1]DD!AG20</f>
        <v>0</v>
      </c>
      <c r="S20">
        <f>[1]DD!AH20</f>
        <v>203.58802661607456</v>
      </c>
    </row>
  </sheetData>
  <pageMargins left="0.7" right="0.7" top="0.75" bottom="0.75" header="0.3" footer="0.3"/>
  <pageSetup orientation="portrait" horizontalDpi="1200" verticalDpi="1200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DB540-4ED8-469C-B8AA-F6B32A083D2B}">
  <dimension ref="A1:F6"/>
  <sheetViews>
    <sheetView zoomScale="55" zoomScaleNormal="55" workbookViewId="0">
      <selection activeCell="A7" sqref="A7:XFD28"/>
    </sheetView>
  </sheetViews>
  <sheetFormatPr defaultRowHeight="14.4" x14ac:dyDescent="0.3"/>
  <cols>
    <col min="4" max="4" width="8.88671875" style="3"/>
  </cols>
  <sheetData>
    <row r="1" spans="1:6" x14ac:dyDescent="0.3">
      <c r="A1" t="str">
        <f>[1]MFI!M1</f>
        <v>Subseries</v>
      </c>
      <c r="B1" t="str">
        <f>[1]MFI!O1</f>
        <v>Roll size</v>
      </c>
      <c r="C1" t="str">
        <f>[1]MFI!P1</f>
        <v>Spec</v>
      </c>
      <c r="D1" t="str">
        <f>[1]MFI!Q1</f>
        <v>Min.</v>
      </c>
      <c r="E1" t="str">
        <f>[1]MFI!R1</f>
        <v>m2</v>
      </c>
      <c r="F1" t="str">
        <f>[1]MFI!S1</f>
        <v>Full roll</v>
      </c>
    </row>
    <row r="2" spans="1:6" x14ac:dyDescent="0.3">
      <c r="A2" t="str">
        <f>[1]MFI!M2</f>
        <v>Filter media</v>
      </c>
      <c r="B2" t="str">
        <f>[1]MFI!O2</f>
        <v>20m x 1m x 14mm</v>
      </c>
      <c r="C2" t="str">
        <f>[1]MFI!P2</f>
        <v>Polyester, G3</v>
      </c>
      <c r="D2">
        <f>[1]MFI!Q2</f>
        <v>7.2698850000000004</v>
      </c>
      <c r="E2">
        <f>[1]MFI!R2</f>
        <v>7.2698850000000004</v>
      </c>
      <c r="F2">
        <f>[1]MFI!S2</f>
        <v>145.46715750000001</v>
      </c>
    </row>
    <row r="3" spans="1:6" x14ac:dyDescent="0.3">
      <c r="A3" t="str">
        <f>[1]MFI!M3</f>
        <v>Self adhesive foam</v>
      </c>
      <c r="B3" t="str">
        <f>[1]MFI!O3</f>
        <v>20m x 1m x 10mm</v>
      </c>
      <c r="C3" t="str">
        <f>[1]MFI!P3</f>
        <v>PVC/Nitrile, closed cell, Class O flammability</v>
      </c>
      <c r="D3">
        <f>[1]MFI!Q3</f>
        <v>13.011705000000003</v>
      </c>
      <c r="E3">
        <f>[1]MFI!R3</f>
        <v>24.449040000000004</v>
      </c>
      <c r="F3">
        <f>[1]MFI!S3</f>
        <v>489.09656250000006</v>
      </c>
    </row>
    <row r="4" spans="1:6" x14ac:dyDescent="0.3">
      <c r="A4" t="str">
        <f>[1]MFI!M4</f>
        <v>Bird mesh</v>
      </c>
      <c r="B4" t="str">
        <f>[1]MFI!O4</f>
        <v>20m x 1m x 0.6mm</v>
      </c>
      <c r="C4" t="str">
        <f>[1]MFI!P4</f>
        <v>Galvanised steel, 12.7mm x 12.7mm weave</v>
      </c>
      <c r="D4">
        <f>[1]MFI!Q4</f>
        <v>8.0150482125</v>
      </c>
      <c r="E4">
        <f>[1]MFI!R4</f>
        <v>8.0150482125</v>
      </c>
      <c r="F4">
        <f>[1]MFI!S4</f>
        <v>160.37754114374999</v>
      </c>
    </row>
    <row r="5" spans="1:6" x14ac:dyDescent="0.3">
      <c r="A5" t="str">
        <f>[1]MFI!M5</f>
        <v>Vermin mesh</v>
      </c>
      <c r="B5" t="str">
        <f>[1]MFI!O5</f>
        <v>30m x 1m x 0.56mm</v>
      </c>
      <c r="C5" t="str">
        <f>[1]MFI!P5</f>
        <v>Stainless steel G304, 6mm x 6mm weave</v>
      </c>
      <c r="D5">
        <f>[1]MFI!Q5</f>
        <v>8.0150482125</v>
      </c>
      <c r="E5">
        <f>[1]MFI!R5</f>
        <v>8.0150482125</v>
      </c>
      <c r="F5">
        <f>[1]MFI!S5</f>
        <v>240.4514463750001</v>
      </c>
    </row>
    <row r="6" spans="1:6" x14ac:dyDescent="0.3">
      <c r="A6" t="str">
        <f>[1]MFI!M6</f>
        <v>Insect mesh</v>
      </c>
      <c r="B6" t="str">
        <f>[1]MFI!O6</f>
        <v>30m x 1m x 0.28mm</v>
      </c>
      <c r="C6" t="str">
        <f>[1]MFI!P6</f>
        <v>Stainless steel G304, 1.6mm x 1.6mm weave</v>
      </c>
      <c r="D6">
        <f>[1]MFI!Q6</f>
        <v>14.345404762500003</v>
      </c>
      <c r="E6">
        <f>[1]MFI!R6</f>
        <v>31.141270125000005</v>
      </c>
      <c r="F6">
        <f>[1]MFI!S6</f>
        <v>467.22115440000005</v>
      </c>
    </row>
  </sheetData>
  <pageMargins left="0.7" right="0.7" top="0.75" bottom="0.75" header="0.3" footer="0.3"/>
  <pageSetup orientation="portrait" horizontalDpi="1200" verticalDpi="1200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D9D0C-9D91-4A9A-8F04-B03B631D7AFE}">
  <dimension ref="A1:B2"/>
  <sheetViews>
    <sheetView workbookViewId="0">
      <selection activeCell="D12" sqref="D12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[1]MFI!AQ3</f>
        <v>Series</v>
      </c>
      <c r="B1" t="str">
        <f>[1]MFI!AR3</f>
        <v>Mesh, filter media and insulation</v>
      </c>
    </row>
    <row r="2" spans="1:2" x14ac:dyDescent="0.3">
      <c r="A2" t="str">
        <f>[1]MFI!AQ4</f>
        <v>Edition</v>
      </c>
      <c r="B2" t="str">
        <f>[1]MFI!AR4</f>
        <v>January 2023</v>
      </c>
    </row>
  </sheetData>
  <pageMargins left="0.7" right="0.7" top="0.75" bottom="0.75" header="0.3" footer="0.3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7492D-0805-4FB0-875A-EA4FBE217860}">
  <dimension ref="A1"/>
  <sheetViews>
    <sheetView workbookViewId="0">
      <selection activeCell="I30" sqref="I30"/>
    </sheetView>
  </sheetViews>
  <sheetFormatPr defaultRowHeight="14.4" x14ac:dyDescent="0.3"/>
  <sheetData/>
  <pageMargins left="0.7" right="0.7" top="0.75" bottom="0.75" header="0.3" footer="0.3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36CB7-8B06-4D05-A0F0-E613E6C48342}">
  <dimension ref="A1:B3"/>
  <sheetViews>
    <sheetView zoomScale="55" zoomScaleNormal="55" workbookViewId="0">
      <selection activeCell="Y37" sqref="Y37"/>
    </sheetView>
  </sheetViews>
  <sheetFormatPr defaultRowHeight="14.4" x14ac:dyDescent="0.3"/>
  <cols>
    <col min="2" max="2" width="8.88671875" style="3"/>
  </cols>
  <sheetData>
    <row r="1" spans="1:2" x14ac:dyDescent="0.3">
      <c r="A1" t="str">
        <f>'[1]ECG plastic'!O1</f>
        <v>Size</v>
      </c>
      <c r="B1">
        <f>'[1]ECG plastic'!Q1</f>
        <v>0</v>
      </c>
    </row>
    <row r="2" spans="1:2" x14ac:dyDescent="0.3">
      <c r="A2" t="str">
        <f>'[1]ECG plastic'!O2</f>
        <v>595 x 595</v>
      </c>
      <c r="B2">
        <f>'[1]ECG plastic'!Q2</f>
        <v>21.504000000000001</v>
      </c>
    </row>
    <row r="3" spans="1:2" x14ac:dyDescent="0.3">
      <c r="A3" t="str">
        <f>'[1]ECG plastic'!O3</f>
        <v>1195 x 595</v>
      </c>
      <c r="B3">
        <f>'[1]ECG plastic'!Q3</f>
        <v>41.8215</v>
      </c>
    </row>
  </sheetData>
  <pageMargins left="0.7" right="0.7" top="0.75" bottom="0.75" header="0.3" footer="0.3"/>
  <pageSetup orientation="portrait" horizontalDpi="1200" verticalDpi="1200"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0438F-5E52-40E9-881B-3E88D5C887F5}">
  <dimension ref="A1:B5"/>
  <sheetViews>
    <sheetView workbookViewId="0">
      <selection activeCell="A6" sqref="A6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'[1]ECG plastic'!AQ3</f>
        <v>Series</v>
      </c>
      <c r="B1" t="str">
        <f>'[1]ECG plastic'!AR3</f>
        <v>ECG plastic</v>
      </c>
    </row>
    <row r="2" spans="1:2" x14ac:dyDescent="0.3">
      <c r="A2" t="str">
        <f>'[1]ECG plastic'!AQ4</f>
        <v>Description</v>
      </c>
      <c r="B2" t="str">
        <f>'[1]ECG plastic'!AR4</f>
        <v>Plastic egg crate core</v>
      </c>
    </row>
    <row r="3" spans="1:2" x14ac:dyDescent="0.3">
      <c r="A3" t="str">
        <f>'[1]ECG plastic'!AQ5</f>
        <v>Edition</v>
      </c>
      <c r="B3" t="str">
        <f>'[1]ECG plastic'!AR5</f>
        <v>January 2023</v>
      </c>
    </row>
    <row r="4" spans="1:2" x14ac:dyDescent="0.3">
      <c r="A4" t="str">
        <f>'[1]ECG plastic'!AQ6</f>
        <v>Cell size</v>
      </c>
      <c r="B4" t="str">
        <f>'[1]ECG plastic'!AR6</f>
        <v>15mm x 15mm x 8mm</v>
      </c>
    </row>
    <row r="5" spans="1:2" x14ac:dyDescent="0.3">
      <c r="A5" t="str">
        <f>'[1]ECG plastic'!AQ7</f>
        <v>Material</v>
      </c>
      <c r="B5" t="str">
        <f>'[1]ECG plastic'!AR7</f>
        <v>Polystyrene/acrylic</v>
      </c>
    </row>
  </sheetData>
  <pageMargins left="0.7" right="0.7" top="0.75" bottom="0.75" header="0.3" footer="0.3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8AAB2-8778-4C69-8276-E25ABAF2F952}">
  <dimension ref="A1"/>
  <sheetViews>
    <sheetView workbookViewId="0">
      <selection activeCell="F11" sqref="F11"/>
    </sheetView>
  </sheetViews>
  <sheetFormatPr defaultRowHeight="14.4" x14ac:dyDescent="0.3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3779A-917F-4627-84E8-79DD08FD606C}">
  <sheetPr codeName="Sheet41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[1]DD!AQ3</f>
        <v>Series</v>
      </c>
      <c r="B1" t="str">
        <f>[1]DD!AR3</f>
        <v>DD</v>
      </c>
    </row>
    <row r="2" spans="1:2" x14ac:dyDescent="0.3">
      <c r="A2" t="str">
        <f>[1]DD!AQ4</f>
        <v>Description</v>
      </c>
      <c r="B2" t="str">
        <f>[1]DD!AR4</f>
        <v>Double deflection grille</v>
      </c>
    </row>
    <row r="3" spans="1:2" x14ac:dyDescent="0.3">
      <c r="A3" t="str">
        <f>[1]DD!AQ5</f>
        <v>Edition</v>
      </c>
      <c r="B3" t="str">
        <f>[1]DD!AR5</f>
        <v>January 2023</v>
      </c>
    </row>
    <row r="4" spans="1:2" x14ac:dyDescent="0.3">
      <c r="A4" t="str">
        <f>[1]DD!AQ6</f>
        <v>Standard finish</v>
      </c>
      <c r="B4" t="str">
        <f>[1]DD!AR6</f>
        <v>SAA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A2948-C9A3-470F-B68B-BE25E017F39B}">
  <sheetPr codeName="Sheet42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D4739-D307-45A5-97B4-8EEA85829509}">
  <sheetPr codeName="Sheet43"/>
  <dimension ref="A1:S20"/>
  <sheetViews>
    <sheetView zoomScale="55" zoomScaleNormal="55" workbookViewId="0">
      <selection activeCell="P29" sqref="P29"/>
    </sheetView>
  </sheetViews>
  <sheetFormatPr defaultRowHeight="14.4" x14ac:dyDescent="0.3"/>
  <sheetData>
    <row r="1" spans="1:19" x14ac:dyDescent="0.3">
      <c r="A1">
        <f>'[1]DD-D'!N1</f>
        <v>0</v>
      </c>
      <c r="B1">
        <f>'[1]DD-D'!Q1</f>
        <v>150</v>
      </c>
      <c r="C1">
        <f>'[1]DD-D'!R1</f>
        <v>200</v>
      </c>
      <c r="D1">
        <f>'[1]DD-D'!S1</f>
        <v>250</v>
      </c>
      <c r="E1">
        <f>'[1]DD-D'!T1</f>
        <v>300</v>
      </c>
      <c r="F1">
        <f>'[1]DD-D'!U1</f>
        <v>350</v>
      </c>
      <c r="G1">
        <f>'[1]DD-D'!V1</f>
        <v>400</v>
      </c>
      <c r="H1">
        <f>'[1]DD-D'!W1</f>
        <v>450</v>
      </c>
      <c r="I1">
        <f>'[1]DD-D'!X1</f>
        <v>500</v>
      </c>
      <c r="J1">
        <f>'[1]DD-D'!Y1</f>
        <v>550</v>
      </c>
      <c r="K1">
        <f>'[1]DD-D'!Z1</f>
        <v>600</v>
      </c>
      <c r="L1">
        <f>'[1]DD-D'!AA1</f>
        <v>650</v>
      </c>
      <c r="M1">
        <f>'[1]DD-D'!AB1</f>
        <v>700</v>
      </c>
      <c r="N1">
        <f>'[1]DD-D'!AC1</f>
        <v>750</v>
      </c>
      <c r="O1">
        <f>'[1]DD-D'!AD1</f>
        <v>800</v>
      </c>
      <c r="P1">
        <f>'[1]DD-D'!AE1</f>
        <v>850</v>
      </c>
      <c r="Q1">
        <f>'[1]DD-D'!AF1</f>
        <v>900</v>
      </c>
      <c r="R1">
        <f>'[1]DD-D'!AG1</f>
        <v>950</v>
      </c>
      <c r="S1">
        <f>'[1]DD-D'!AH1</f>
        <v>1000</v>
      </c>
    </row>
    <row r="2" spans="1:19" x14ac:dyDescent="0.3">
      <c r="A2">
        <f>'[1]DD-D'!N2</f>
        <v>100</v>
      </c>
      <c r="B2">
        <f>'[1]DD-D'!Q2</f>
        <v>16.23901125093812</v>
      </c>
      <c r="C2">
        <f>'[1]DD-D'!R2</f>
        <v>18.854978732383252</v>
      </c>
      <c r="D2">
        <f>'[1]DD-D'!S2</f>
        <v>20.827675521669747</v>
      </c>
      <c r="E2">
        <f>'[1]DD-D'!T2</f>
        <v>23.443643003114886</v>
      </c>
      <c r="F2">
        <f>'[1]DD-D'!U2</f>
        <v>24.101208599543721</v>
      </c>
      <c r="G2">
        <f>'[1]DD-D'!V2</f>
        <v>30.162248010105134</v>
      </c>
      <c r="H2">
        <f>'[1]DD-D'!W2</f>
        <v>30.819813606533963</v>
      </c>
      <c r="I2">
        <f>'[1]DD-D'!X2</f>
        <v>37.695662560496316</v>
      </c>
      <c r="J2">
        <f>'[1]DD-D'!Y2</f>
        <v>39.868488009565496</v>
      </c>
      <c r="K2">
        <f>'[1]DD-D'!Z2</f>
        <v>41.483812192097197</v>
      </c>
      <c r="L2">
        <f>'[1]DD-D'!AA2</f>
        <v>47.530556698388409</v>
      </c>
      <c r="M2">
        <f>'[1]DD-D'!AB2</f>
        <v>51.633194223933529</v>
      </c>
      <c r="N2">
        <f>'[1]DD-D'!AC2</f>
        <v>54.592239407863261</v>
      </c>
      <c r="O2">
        <f>'[1]DD-D'!AD2</f>
        <v>57.865772485737232</v>
      </c>
      <c r="P2">
        <f>'[1]DD-D'!AE2</f>
        <v>61.153600467881397</v>
      </c>
      <c r="Q2">
        <f>'[1]DD-D'!AF2</f>
        <v>63.769567949326529</v>
      </c>
      <c r="R2">
        <f>'[1]DD-D'!AG2</f>
        <v>67.228934782712997</v>
      </c>
      <c r="S2">
        <f>'[1]DD-D'!AH2</f>
        <v>70.888430275882143</v>
      </c>
    </row>
    <row r="3" spans="1:19" x14ac:dyDescent="0.3">
      <c r="A3">
        <f>'[1]DD-D'!N3</f>
        <v>150</v>
      </c>
      <c r="B3">
        <f>'[1]DD-D'!Q3</f>
        <v>18.354657082926529</v>
      </c>
      <c r="C3">
        <f>'[1]DD-D'!R3</f>
        <v>20.498892723455331</v>
      </c>
      <c r="D3">
        <f>'[1]DD-D'!S3</f>
        <v>23.929669748301418</v>
      </c>
      <c r="E3">
        <f>'[1]DD-D'!T3</f>
        <v>26.545637229746546</v>
      </c>
      <c r="F3">
        <f>'[1]DD-D'!U3</f>
        <v>29.833465211890712</v>
      </c>
      <c r="G3">
        <f>'[1]DD-D'!V3</f>
        <v>33.106998289764675</v>
      </c>
      <c r="H3">
        <f>'[1]DD-D'!W3</f>
        <v>36.552070218880957</v>
      </c>
      <c r="I3">
        <f>'[1]DD-D'!X3</f>
        <v>42.784648480684666</v>
      </c>
      <c r="J3">
        <f>'[1]DD-D'!Y3</f>
        <v>45.243372015157689</v>
      </c>
      <c r="K3">
        <f>'[1]DD-D'!Z3</f>
        <v>48.516905093031667</v>
      </c>
      <c r="L3">
        <f>'[1]DD-D'!AA3</f>
        <v>53.362877640626742</v>
      </c>
      <c r="M3">
        <f>'[1]DD-D'!AB3</f>
        <v>56.607820909960338</v>
      </c>
      <c r="N3">
        <f>'[1]DD-D'!AC3</f>
        <v>60.167252073238132</v>
      </c>
      <c r="O3">
        <f>'[1]DD-D'!AD3</f>
        <v>63.283541204140001</v>
      </c>
      <c r="P3">
        <f>'[1]DD-D'!AE3</f>
        <v>67.857910570601447</v>
      </c>
      <c r="Q3">
        <f>'[1]DD-D'!AF3</f>
        <v>72.303625798631174</v>
      </c>
      <c r="R3">
        <f>'[1]DD-D'!AG3</f>
        <v>79.379603412376184</v>
      </c>
      <c r="S3">
        <f>'[1]DD-D'!AH3</f>
        <v>83.696664501974197</v>
      </c>
    </row>
    <row r="4" spans="1:19" x14ac:dyDescent="0.3">
      <c r="A4">
        <f>'[1]DD-D'!N4</f>
        <v>200</v>
      </c>
      <c r="B4">
        <f>'[1]DD-D'!Q4</f>
        <v>0</v>
      </c>
      <c r="C4">
        <f>'[1]DD-D'!R4</f>
        <v>23.286399056142773</v>
      </c>
      <c r="D4">
        <f>'[1]DD-D'!S4</f>
        <v>26.388393282774441</v>
      </c>
      <c r="E4">
        <f>'[1]DD-D'!T4</f>
        <v>29.833465211890712</v>
      </c>
      <c r="F4">
        <f>'[1]DD-D'!U4</f>
        <v>34.193411014299265</v>
      </c>
      <c r="G4">
        <f>'[1]DD-D'!V4</f>
        <v>36.880853017095376</v>
      </c>
      <c r="H4">
        <f>'[1]DD-D'!W4</f>
        <v>39.382461264378968</v>
      </c>
      <c r="I4">
        <f>'[1]DD-D'!X4</f>
        <v>48.831392986975878</v>
      </c>
      <c r="J4">
        <f>'[1]DD-D'!Y4</f>
        <v>51.304411425719103</v>
      </c>
      <c r="K4">
        <f>'[1]DD-D'!Z4</f>
        <v>56.879424091093988</v>
      </c>
      <c r="L4">
        <f>'[1]DD-D'!AA4</f>
        <v>60.967766712368892</v>
      </c>
      <c r="M4">
        <f>'[1]DD-D'!AB4</f>
        <v>64.570082588457282</v>
      </c>
      <c r="N4">
        <f>'[1]DD-D'!AC4</f>
        <v>68.687015018272575</v>
      </c>
      <c r="O4">
        <f>'[1]DD-D'!AD4</f>
        <v>72.618113692575392</v>
      </c>
      <c r="P4">
        <f>'[1]DD-D'!AE4</f>
        <v>76.391968419906064</v>
      </c>
      <c r="Q4">
        <f>'[1]DD-D'!AF4</f>
        <v>81.466659435824212</v>
      </c>
      <c r="R4">
        <f>'[1]DD-D'!AG4</f>
        <v>85.898079759583766</v>
      </c>
      <c r="S4">
        <f>'[1]DD-D'!AH4</f>
        <v>90.57251345593653</v>
      </c>
    </row>
    <row r="5" spans="1:19" x14ac:dyDescent="0.3">
      <c r="A5">
        <f>'[1]DD-D'!N5</f>
        <v>250</v>
      </c>
      <c r="B5">
        <f>'[1]DD-D'!Q5</f>
        <v>0</v>
      </c>
      <c r="C5">
        <f>'[1]DD-D'!R5</f>
        <v>0</v>
      </c>
      <c r="D5">
        <f>'[1]DD-D'!S5</f>
        <v>28.847116817247461</v>
      </c>
      <c r="E5">
        <f>'[1]DD-D'!T5</f>
        <v>34.193411014299265</v>
      </c>
      <c r="F5">
        <f>'[1]DD-D'!U5</f>
        <v>37.418144400000017</v>
      </c>
      <c r="G5">
        <f>'[1]DD-D'!V5</f>
        <v>41.626761234799112</v>
      </c>
      <c r="H5">
        <f>'[1]DD-D'!W5</f>
        <v>44.614396227269246</v>
      </c>
      <c r="I5">
        <f>'[1]DD-D'!X5</f>
        <v>55.249805004292092</v>
      </c>
      <c r="J5">
        <f>'[1]DD-D'!Y5</f>
        <v>58.194555283951651</v>
      </c>
      <c r="K5">
        <f>'[1]DD-D'!Z5</f>
        <v>64.255594694513064</v>
      </c>
      <c r="L5">
        <f>'[1]DD-D'!AA5</f>
        <v>68.029449421843736</v>
      </c>
      <c r="M5">
        <f>'[1]DD-D'!AB5</f>
        <v>72.117792043118655</v>
      </c>
      <c r="N5">
        <f>'[1]DD-D'!AC5</f>
        <v>76.54921236687818</v>
      </c>
      <c r="O5">
        <f>'[1]DD-D'!AD5</f>
        <v>81.295120584581909</v>
      </c>
      <c r="P5">
        <f>'[1]DD-D'!AE5</f>
        <v>85.88378485531355</v>
      </c>
      <c r="Q5">
        <f>'[1]DD-D'!AF5</f>
        <v>90.9727707755019</v>
      </c>
      <c r="R5">
        <f>'[1]DD-D'!AG5</f>
        <v>95.918807652988335</v>
      </c>
      <c r="S5">
        <f>'[1]DD-D'!AH5</f>
        <v>101.13644771160843</v>
      </c>
    </row>
    <row r="6" spans="1:19" x14ac:dyDescent="0.3">
      <c r="A6">
        <f>'[1]DD-D'!N6</f>
        <v>300</v>
      </c>
      <c r="B6">
        <f>'[1]DD-D'!Q6</f>
        <v>0</v>
      </c>
      <c r="C6">
        <f>'[1]DD-D'!R6</f>
        <v>0</v>
      </c>
      <c r="D6">
        <f>'[1]DD-D'!S6</f>
        <v>0</v>
      </c>
      <c r="E6">
        <f>'[1]DD-D'!T6</f>
        <v>35.908799526722319</v>
      </c>
      <c r="F6">
        <f>'[1]DD-D'!U6</f>
        <v>40.640412840155875</v>
      </c>
      <c r="G6">
        <f>'[1]DD-D'!V6</f>
        <v>45.071833163915393</v>
      </c>
      <c r="H6">
        <f>'[1]DD-D'!W6</f>
        <v>49.160175785190305</v>
      </c>
      <c r="I6">
        <f>'[1]DD-D'!X6</f>
        <v>61.296549510583318</v>
      </c>
      <c r="J6">
        <f>'[1]DD-D'!Y6</f>
        <v>64.255594694513064</v>
      </c>
      <c r="K6">
        <f>'[1]DD-D'!Z6</f>
        <v>71.302982499717729</v>
      </c>
      <c r="L6">
        <f>'[1]DD-D'!AA6</f>
        <v>75.234081174020517</v>
      </c>
      <c r="M6">
        <f>'[1]DD-D'!AB6</f>
        <v>79.651206593509841</v>
      </c>
      <c r="N6">
        <f>'[1]DD-D'!AC6</f>
        <v>84.58294856672606</v>
      </c>
      <c r="O6">
        <f>'[1]DD-D'!AD6</f>
        <v>89.171612837457715</v>
      </c>
      <c r="P6">
        <f>'[1]DD-D'!AE6</f>
        <v>94.260598757646065</v>
      </c>
      <c r="Q6">
        <f>'[1]DD-D'!AF6</f>
        <v>99.978560465722865</v>
      </c>
      <c r="R6">
        <f>'[1]DD-D'!AG6</f>
        <v>105.43921389693621</v>
      </c>
      <c r="S6">
        <f>'[1]DD-D'!AH6</f>
        <v>111.17147050928324</v>
      </c>
    </row>
    <row r="7" spans="1:19" x14ac:dyDescent="0.3">
      <c r="A7">
        <f>'[1]DD-D'!N7</f>
        <v>350</v>
      </c>
      <c r="B7">
        <f>'[1]DD-D'!Q7</f>
        <v>0</v>
      </c>
      <c r="C7">
        <f>'[1]DD-D'!R7</f>
        <v>0</v>
      </c>
      <c r="D7">
        <f>'[1]DD-D'!S7</f>
        <v>0</v>
      </c>
      <c r="E7">
        <f>'[1]DD-D'!T7</f>
        <v>0</v>
      </c>
      <c r="F7">
        <f>'[1]DD-D'!U7</f>
        <v>45.071833163915393</v>
      </c>
      <c r="G7">
        <f>'[1]DD-D'!V7</f>
        <v>48.188122294817241</v>
      </c>
      <c r="H7">
        <f>'[1]DD-D'!W7</f>
        <v>53.934673811434422</v>
      </c>
      <c r="I7">
        <f>'[1]DD-D'!X7</f>
        <v>64.255594694513064</v>
      </c>
      <c r="J7">
        <f>'[1]DD-D'!Y7</f>
        <v>70.15939015810234</v>
      </c>
      <c r="K7">
        <f>'[1]DD-D'!Z7</f>
        <v>78.850691954379101</v>
      </c>
      <c r="L7">
        <f>'[1]DD-D'!AA7</f>
        <v>83.267817373868411</v>
      </c>
      <c r="M7">
        <f>'[1]DD-D'!AB7</f>
        <v>88.685586092271194</v>
      </c>
      <c r="N7">
        <f>'[1]DD-D'!AC7</f>
        <v>93.60303316121724</v>
      </c>
      <c r="O7">
        <f>'[1]DD-D'!AD7</f>
        <v>98.191697431948882</v>
      </c>
      <c r="P7">
        <f>'[1]DD-D'!AE7</f>
        <v>103.92395404429585</v>
      </c>
      <c r="Q7">
        <f>'[1]DD-D'!AF7</f>
        <v>109.98499345485729</v>
      </c>
      <c r="R7">
        <f>'[1]DD-D'!AG7</f>
        <v>115.98885324833789</v>
      </c>
      <c r="S7">
        <f>'[1]DD-D'!AH7</f>
        <v>122.29290603149261</v>
      </c>
    </row>
    <row r="8" spans="1:19" x14ac:dyDescent="0.3">
      <c r="A8">
        <f>'[1]DD-D'!N8</f>
        <v>400</v>
      </c>
      <c r="B8">
        <f>'[1]DD-D'!Q8</f>
        <v>0</v>
      </c>
      <c r="C8">
        <f>'[1]DD-D'!R8</f>
        <v>0</v>
      </c>
      <c r="D8">
        <f>'[1]DD-D'!S8</f>
        <v>0</v>
      </c>
      <c r="E8">
        <f>'[1]DD-D'!T8</f>
        <v>0</v>
      </c>
      <c r="F8">
        <f>'[1]DD-D'!U8</f>
        <v>0</v>
      </c>
      <c r="G8">
        <f>'[1]DD-D'!V8</f>
        <v>53.434352161977714</v>
      </c>
      <c r="H8">
        <f>'[1]DD-D'!W8</f>
        <v>58.194555283951651</v>
      </c>
      <c r="I8">
        <f>'[1]DD-D'!X8</f>
        <v>69.501824561673544</v>
      </c>
      <c r="J8">
        <f>'[1]DD-D'!Y8</f>
        <v>77.035239112064701</v>
      </c>
      <c r="K8">
        <f>'[1]DD-D'!Z8</f>
        <v>87.198916048171228</v>
      </c>
      <c r="L8">
        <f>'[1]DD-D'!AA8</f>
        <v>91.644631276200911</v>
      </c>
      <c r="M8">
        <f>'[1]DD-D'!AB8</f>
        <v>97.519836931249841</v>
      </c>
      <c r="N8">
        <f>'[1]DD-D'!AC8</f>
        <v>102.28004005322379</v>
      </c>
      <c r="O8">
        <f>'[1]DD-D'!AD8</f>
        <v>107.49768011184386</v>
      </c>
      <c r="P8">
        <f>'[1]DD-D'!AE8</f>
        <v>112.94403863878703</v>
      </c>
      <c r="Q8">
        <f>'[1]DD-D'!AF8</f>
        <v>118.19026850594747</v>
      </c>
      <c r="R8">
        <f>'[1]DD-D'!AG8</f>
        <v>124.6086805232637</v>
      </c>
      <c r="S8">
        <f>'[1]DD-D'!AH8</f>
        <v>131.41305495587508</v>
      </c>
    </row>
    <row r="9" spans="1:19" x14ac:dyDescent="0.3">
      <c r="A9">
        <f>'[1]DD-D'!N9</f>
        <v>450</v>
      </c>
      <c r="B9">
        <f>'[1]DD-D'!Q9</f>
        <v>0</v>
      </c>
      <c r="C9">
        <f>'[1]DD-D'!R9</f>
        <v>0</v>
      </c>
      <c r="D9">
        <f>'[1]DD-D'!S9</f>
        <v>0</v>
      </c>
      <c r="E9">
        <f>'[1]DD-D'!T9</f>
        <v>0</v>
      </c>
      <c r="F9">
        <f>'[1]DD-D'!U9</f>
        <v>0</v>
      </c>
      <c r="G9">
        <f>'[1]DD-D'!V9</f>
        <v>0</v>
      </c>
      <c r="H9">
        <f>'[1]DD-D'!W9</f>
        <v>62.940463501655394</v>
      </c>
      <c r="I9">
        <f>'[1]DD-D'!X9</f>
        <v>73.604462087218636</v>
      </c>
      <c r="J9">
        <f>'[1]DD-D'!Y9</f>
        <v>81.137876637609807</v>
      </c>
      <c r="K9">
        <f>'[1]DD-D'!Z9</f>
        <v>93.60303316121724</v>
      </c>
      <c r="L9">
        <f>'[1]DD-D'!AA9</f>
        <v>98.663429272865201</v>
      </c>
      <c r="M9">
        <f>'[1]DD-D'!AB9</f>
        <v>108.02659156984096</v>
      </c>
      <c r="N9">
        <f>'[1]DD-D'!AC9</f>
        <v>109.49896670967077</v>
      </c>
      <c r="O9">
        <f>'[1]DD-D'!AD9</f>
        <v>114.74519657683123</v>
      </c>
      <c r="P9">
        <f>'[1]DD-D'!AE9</f>
        <v>121.13501878560706</v>
      </c>
      <c r="Q9">
        <f>'[1]DD-D'!AF9</f>
        <v>126.85298049368384</v>
      </c>
      <c r="R9">
        <f>'[1]DD-D'!AG9</f>
        <v>133.75741925618658</v>
      </c>
      <c r="S9">
        <f>'[1]DD-D'!AH9</f>
        <v>141.0621153382547</v>
      </c>
    </row>
    <row r="10" spans="1:19" x14ac:dyDescent="0.3">
      <c r="A10">
        <f>'[1]DD-D'!N10</f>
        <v>500</v>
      </c>
      <c r="B10">
        <f>'[1]DD-D'!Q10</f>
        <v>0</v>
      </c>
      <c r="C10">
        <f>'[1]DD-D'!R10</f>
        <v>0</v>
      </c>
      <c r="D10">
        <f>'[1]DD-D'!S10</f>
        <v>0</v>
      </c>
      <c r="E10">
        <f>'[1]DD-D'!T10</f>
        <v>0</v>
      </c>
      <c r="F10">
        <f>'[1]DD-D'!U10</f>
        <v>0</v>
      </c>
      <c r="G10">
        <f>'[1]DD-D'!V10</f>
        <v>0</v>
      </c>
      <c r="H10">
        <f>'[1]DD-D'!W10</f>
        <v>0</v>
      </c>
      <c r="I10">
        <f>'[1]DD-D'!X10</f>
        <v>75.73440282347724</v>
      </c>
      <c r="J10">
        <f>'[1]DD-D'!Y10</f>
        <v>95.561435046233569</v>
      </c>
      <c r="K10">
        <f>'[1]DD-D'!Z10</f>
        <v>110.97134184950052</v>
      </c>
      <c r="L10">
        <f>'[1]DD-D'!AA10</f>
        <v>122.27861112722239</v>
      </c>
      <c r="M10">
        <f>'[1]DD-D'!AB10</f>
        <v>130.79837407225682</v>
      </c>
      <c r="N10">
        <f>'[1]DD-D'!AC10</f>
        <v>139.31813701729129</v>
      </c>
      <c r="O10">
        <f>'[1]DD-D'!AD10</f>
        <v>148.50976046302475</v>
      </c>
      <c r="P10">
        <f>'[1]DD-D'!AE10</f>
        <v>157.52984505751587</v>
      </c>
      <c r="Q10">
        <f>'[1]DD-D'!AF10</f>
        <v>164.73447680969264</v>
      </c>
      <c r="R10">
        <f>'[1]DD-D'!AG10</f>
        <v>174.48360152196364</v>
      </c>
      <c r="S10">
        <f>'[1]DD-D'!AH10</f>
        <v>183.17490331824035</v>
      </c>
    </row>
    <row r="11" spans="1:19" x14ac:dyDescent="0.3">
      <c r="A11">
        <f>'[1]DD-D'!N11</f>
        <v>550</v>
      </c>
      <c r="B11">
        <f>'[1]DD-D'!Q11</f>
        <v>0</v>
      </c>
      <c r="C11">
        <f>'[1]DD-D'!R11</f>
        <v>0</v>
      </c>
      <c r="D11">
        <f>'[1]DD-D'!S11</f>
        <v>0</v>
      </c>
      <c r="E11">
        <f>'[1]DD-D'!T11</f>
        <v>0</v>
      </c>
      <c r="F11">
        <f>'[1]DD-D'!U11</f>
        <v>0</v>
      </c>
      <c r="G11">
        <f>'[1]DD-D'!V11</f>
        <v>0</v>
      </c>
      <c r="H11">
        <f>'[1]DD-D'!W11</f>
        <v>0</v>
      </c>
      <c r="I11">
        <f>'[1]DD-D'!X11</f>
        <v>0</v>
      </c>
      <c r="J11">
        <f>'[1]DD-D'!Y11</f>
        <v>105.72511198234005</v>
      </c>
      <c r="K11">
        <f>'[1]DD-D'!Z11</f>
        <v>121.62104553079357</v>
      </c>
      <c r="L11">
        <f>'[1]DD-D'!AA11</f>
        <v>131.62747851992796</v>
      </c>
      <c r="M11">
        <f>'[1]DD-D'!AB11</f>
        <v>147.85219486659588</v>
      </c>
      <c r="N11">
        <f>'[1]DD-D'!AC11</f>
        <v>152.42656423305735</v>
      </c>
      <c r="O11">
        <f>'[1]DD-D'!AD11</f>
        <v>163.24780676559268</v>
      </c>
      <c r="P11">
        <f>'[1]DD-D'!AE11</f>
        <v>172.7539181052704</v>
      </c>
      <c r="Q11">
        <f>'[1]DD-D'!AF11</f>
        <v>181.44521990154715</v>
      </c>
      <c r="R11">
        <f>'[1]DD-D'!AG11</f>
        <v>191.33729365651999</v>
      </c>
      <c r="S11">
        <f>'[1]DD-D'!AH11</f>
        <v>201.75827886948997</v>
      </c>
    </row>
    <row r="12" spans="1:19" x14ac:dyDescent="0.3">
      <c r="A12">
        <f>'[1]DD-D'!N12</f>
        <v>600</v>
      </c>
      <c r="B12">
        <f>'[1]DD-D'!Q12</f>
        <v>0</v>
      </c>
      <c r="C12">
        <f>'[1]DD-D'!R12</f>
        <v>0</v>
      </c>
      <c r="D12">
        <f>'[1]DD-D'!S12</f>
        <v>0</v>
      </c>
      <c r="E12">
        <f>'[1]DD-D'!T12</f>
        <v>0</v>
      </c>
      <c r="F12">
        <f>'[1]DD-D'!U12</f>
        <v>0</v>
      </c>
      <c r="G12">
        <f>'[1]DD-D'!V12</f>
        <v>0</v>
      </c>
      <c r="H12">
        <f>'[1]DD-D'!W12</f>
        <v>0</v>
      </c>
      <c r="I12">
        <f>'[1]DD-D'!X12</f>
        <v>0</v>
      </c>
      <c r="J12">
        <f>'[1]DD-D'!Y12</f>
        <v>0</v>
      </c>
      <c r="K12">
        <f>'[1]DD-D'!Z12</f>
        <v>130.31234732707028</v>
      </c>
      <c r="L12">
        <f>'[1]DD-D'!AA12</f>
        <v>138.98935421907686</v>
      </c>
      <c r="M12">
        <f>'[1]DD-D'!AB12</f>
        <v>149.81059675161222</v>
      </c>
      <c r="N12">
        <f>'[1]DD-D'!AC12</f>
        <v>160.96062208236197</v>
      </c>
      <c r="O12">
        <f>'[1]DD-D'!AD12</f>
        <v>171.9534034661396</v>
      </c>
      <c r="P12">
        <f>'[1]DD-D'!AE12</f>
        <v>180.63041035814612</v>
      </c>
      <c r="Q12">
        <f>'[1]DD-D'!AF12</f>
        <v>197.01237065178626</v>
      </c>
      <c r="R12">
        <f>'[1]DD-D'!AG12</f>
        <v>207.73354885443021</v>
      </c>
      <c r="S12">
        <f>'[1]DD-D'!AH12</f>
        <v>219.05511303642228</v>
      </c>
    </row>
    <row r="13" spans="1:19" x14ac:dyDescent="0.3">
      <c r="A13">
        <f>'[1]DD-D'!N13</f>
        <v>650</v>
      </c>
      <c r="B13">
        <f>'[1]DD-D'!Q13</f>
        <v>0</v>
      </c>
      <c r="C13">
        <f>'[1]DD-D'!R13</f>
        <v>0</v>
      </c>
      <c r="D13">
        <f>'[1]DD-D'!S13</f>
        <v>0</v>
      </c>
      <c r="E13">
        <f>'[1]DD-D'!T13</f>
        <v>0</v>
      </c>
      <c r="F13">
        <f>'[1]DD-D'!U13</f>
        <v>0</v>
      </c>
      <c r="G13">
        <f>'[1]DD-D'!V13</f>
        <v>0</v>
      </c>
      <c r="H13">
        <f>'[1]DD-D'!W13</f>
        <v>0</v>
      </c>
      <c r="I13">
        <f>'[1]DD-D'!X13</f>
        <v>0</v>
      </c>
      <c r="J13">
        <f>'[1]DD-D'!Y13</f>
        <v>0</v>
      </c>
      <c r="K13">
        <f>'[1]DD-D'!Z13</f>
        <v>0</v>
      </c>
      <c r="L13">
        <f>'[1]DD-D'!AA13</f>
        <v>149.32457000642566</v>
      </c>
      <c r="M13">
        <f>'[1]DD-D'!AB13</f>
        <v>160.96062208236197</v>
      </c>
      <c r="N13">
        <f>'[1]DD-D'!AC13</f>
        <v>173.58302255294154</v>
      </c>
      <c r="O13">
        <f>'[1]DD-D'!AD13</f>
        <v>185.53356252282205</v>
      </c>
      <c r="P13">
        <f>'[1]DD-D'!AE13</f>
        <v>197.51269230124296</v>
      </c>
      <c r="Q13">
        <f>'[1]DD-D'!AF13</f>
        <v>211.10714626219553</v>
      </c>
      <c r="R13">
        <f>'[1]DD-D'!AG13</f>
        <v>222.61454419970011</v>
      </c>
      <c r="S13">
        <f>'[1]DD-D'!AH13</f>
        <v>234.75091792509312</v>
      </c>
    </row>
    <row r="14" spans="1:19" x14ac:dyDescent="0.3">
      <c r="A14">
        <f>'[1]DD-D'!N14</f>
        <v>700</v>
      </c>
      <c r="B14">
        <f>'[1]DD-D'!Q14</f>
        <v>0</v>
      </c>
      <c r="C14">
        <f>'[1]DD-D'!R14</f>
        <v>0</v>
      </c>
      <c r="D14">
        <f>'[1]DD-D'!S14</f>
        <v>0</v>
      </c>
      <c r="E14">
        <f>'[1]DD-D'!T14</f>
        <v>0</v>
      </c>
      <c r="F14">
        <f>'[1]DD-D'!U14</f>
        <v>0</v>
      </c>
      <c r="G14">
        <f>'[1]DD-D'!V14</f>
        <v>0</v>
      </c>
      <c r="H14">
        <f>'[1]DD-D'!W14</f>
        <v>0</v>
      </c>
      <c r="I14">
        <f>'[1]DD-D'!X14</f>
        <v>0</v>
      </c>
      <c r="J14">
        <f>'[1]DD-D'!Y14</f>
        <v>0</v>
      </c>
      <c r="K14">
        <f>'[1]DD-D'!Z14</f>
        <v>0</v>
      </c>
      <c r="L14">
        <f>'[1]DD-D'!AA14</f>
        <v>0</v>
      </c>
      <c r="M14">
        <f>'[1]DD-D'!AB14</f>
        <v>169.96641177258294</v>
      </c>
      <c r="N14">
        <f>'[1]DD-D'!AC14</f>
        <v>181.11643710333271</v>
      </c>
      <c r="O14">
        <f>'[1]DD-D'!AD14</f>
        <v>192.26646243408243</v>
      </c>
      <c r="P14">
        <f>'[1]DD-D'!AE14</f>
        <v>202.63026802997166</v>
      </c>
      <c r="Q14">
        <f>'[1]DD-D'!AF14</f>
        <v>216.68215892757038</v>
      </c>
      <c r="R14">
        <f>'[1]DD-D'!AG14</f>
        <v>228.48974985474896</v>
      </c>
      <c r="S14">
        <f>'[1]DD-D'!AH14</f>
        <v>240.92631656981604</v>
      </c>
    </row>
    <row r="15" spans="1:19" x14ac:dyDescent="0.3">
      <c r="A15">
        <f>'[1]DD-D'!N15</f>
        <v>750</v>
      </c>
      <c r="B15">
        <f>'[1]DD-D'!Q15</f>
        <v>0</v>
      </c>
      <c r="C15">
        <f>'[1]DD-D'!R15</f>
        <v>0</v>
      </c>
      <c r="D15">
        <f>'[1]DD-D'!S15</f>
        <v>0</v>
      </c>
      <c r="E15">
        <f>'[1]DD-D'!T15</f>
        <v>0</v>
      </c>
      <c r="F15">
        <f>'[1]DD-D'!U15</f>
        <v>0</v>
      </c>
      <c r="G15">
        <f>'[1]DD-D'!V15</f>
        <v>0</v>
      </c>
      <c r="H15">
        <f>'[1]DD-D'!W15</f>
        <v>0</v>
      </c>
      <c r="I15">
        <f>'[1]DD-D'!X15</f>
        <v>0</v>
      </c>
      <c r="J15">
        <f>'[1]DD-D'!Y15</f>
        <v>0</v>
      </c>
      <c r="K15">
        <f>'[1]DD-D'!Z15</f>
        <v>0</v>
      </c>
      <c r="L15">
        <f>'[1]DD-D'!AA15</f>
        <v>0</v>
      </c>
      <c r="M15">
        <f>'[1]DD-D'!AB15</f>
        <v>0</v>
      </c>
      <c r="N15">
        <f>'[1]DD-D'!AC15</f>
        <v>191.62319174192379</v>
      </c>
      <c r="O15">
        <f>'[1]DD-D'!AD15</f>
        <v>202.10135657197461</v>
      </c>
      <c r="P15">
        <f>'[1]DD-D'!AE15</f>
        <v>214.12337106320604</v>
      </c>
      <c r="Q15">
        <f>'[1]DD-D'!AF15</f>
        <v>224.87313907439042</v>
      </c>
      <c r="R15">
        <f>'[1]DD-D'!AG15</f>
        <v>237.13816693821516</v>
      </c>
      <c r="S15">
        <f>'[1]DD-D'!AH15</f>
        <v>250.04646549419851</v>
      </c>
    </row>
    <row r="16" spans="1:19" x14ac:dyDescent="0.3">
      <c r="A16">
        <f>'[1]DD-D'!N16</f>
        <v>800</v>
      </c>
      <c r="B16">
        <f>'[1]DD-D'!Q16</f>
        <v>0</v>
      </c>
      <c r="C16">
        <f>'[1]DD-D'!R16</f>
        <v>0</v>
      </c>
      <c r="D16">
        <f>'[1]DD-D'!S16</f>
        <v>0</v>
      </c>
      <c r="E16">
        <f>'[1]DD-D'!T16</f>
        <v>0</v>
      </c>
      <c r="F16">
        <f>'[1]DD-D'!U16</f>
        <v>0</v>
      </c>
      <c r="G16">
        <f>'[1]DD-D'!V16</f>
        <v>0</v>
      </c>
      <c r="H16">
        <f>'[1]DD-D'!W16</f>
        <v>0</v>
      </c>
      <c r="I16">
        <f>'[1]DD-D'!X16</f>
        <v>0</v>
      </c>
      <c r="J16">
        <f>'[1]DD-D'!Y16</f>
        <v>0</v>
      </c>
      <c r="K16">
        <f>'[1]DD-D'!Z16</f>
        <v>0</v>
      </c>
      <c r="L16">
        <f>'[1]DD-D'!AA16</f>
        <v>0</v>
      </c>
      <c r="M16">
        <f>'[1]DD-D'!AB16</f>
        <v>0</v>
      </c>
      <c r="N16">
        <f>'[1]DD-D'!AC16</f>
        <v>0</v>
      </c>
      <c r="O16">
        <f>'[1]DD-D'!AD16</f>
        <v>213.40862584969645</v>
      </c>
      <c r="P16">
        <f>'[1]DD-D'!AE16</f>
        <v>224.40140723347409</v>
      </c>
      <c r="Q16">
        <f>'[1]DD-D'!AF16</f>
        <v>234.39354531833828</v>
      </c>
      <c r="R16">
        <f>'[1]DD-D'!AG16</f>
        <v>247.15889483161973</v>
      </c>
      <c r="S16">
        <f>'[1]DD-D'!AH16</f>
        <v>260.6103997498704</v>
      </c>
    </row>
    <row r="17" spans="1:19" x14ac:dyDescent="0.3">
      <c r="A17">
        <f>'[1]DD-D'!N17</f>
        <v>850</v>
      </c>
      <c r="B17">
        <f>'[1]DD-D'!Q17</f>
        <v>0</v>
      </c>
      <c r="C17">
        <f>'[1]DD-D'!R17</f>
        <v>0</v>
      </c>
      <c r="D17">
        <f>'[1]DD-D'!S17</f>
        <v>0</v>
      </c>
      <c r="E17">
        <f>'[1]DD-D'!T17</f>
        <v>0</v>
      </c>
      <c r="F17">
        <f>'[1]DD-D'!U17</f>
        <v>0</v>
      </c>
      <c r="G17">
        <f>'[1]DD-D'!V17</f>
        <v>0</v>
      </c>
      <c r="H17">
        <f>'[1]DD-D'!W17</f>
        <v>0</v>
      </c>
      <c r="I17">
        <f>'[1]DD-D'!X17</f>
        <v>0</v>
      </c>
      <c r="J17">
        <f>'[1]DD-D'!Y17</f>
        <v>0</v>
      </c>
      <c r="K17">
        <f>'[1]DD-D'!Z17</f>
        <v>0</v>
      </c>
      <c r="L17">
        <f>'[1]DD-D'!AA17</f>
        <v>0</v>
      </c>
      <c r="M17">
        <f>'[1]DD-D'!AB17</f>
        <v>0</v>
      </c>
      <c r="N17">
        <f>'[1]DD-D'!AC17</f>
        <v>0</v>
      </c>
      <c r="O17">
        <f>'[1]DD-D'!AD17</f>
        <v>0</v>
      </c>
      <c r="P17">
        <f>'[1]DD-D'!AE17</f>
        <v>234.55078926531039</v>
      </c>
      <c r="Q17">
        <f>'[1]DD-D'!AF17</f>
        <v>245.87235344730243</v>
      </c>
      <c r="R17">
        <f>'[1]DD-D'!AG17</f>
        <v>259.2523838442022</v>
      </c>
      <c r="S17">
        <f>'[1]DD-D'!AH17</f>
        <v>273.39004416742205</v>
      </c>
    </row>
    <row r="18" spans="1:19" x14ac:dyDescent="0.3">
      <c r="A18">
        <f>'[1]DD-D'!N18</f>
        <v>900</v>
      </c>
      <c r="B18">
        <f>'[1]DD-D'!Q18</f>
        <v>0</v>
      </c>
      <c r="C18">
        <f>'[1]DD-D'!R18</f>
        <v>0</v>
      </c>
      <c r="D18">
        <f>'[1]DD-D'!S18</f>
        <v>0</v>
      </c>
      <c r="E18">
        <f>'[1]DD-D'!T18</f>
        <v>0</v>
      </c>
      <c r="F18">
        <f>'[1]DD-D'!U18</f>
        <v>0</v>
      </c>
      <c r="G18">
        <f>'[1]DD-D'!V18</f>
        <v>0</v>
      </c>
      <c r="H18">
        <f>'[1]DD-D'!W18</f>
        <v>0</v>
      </c>
      <c r="I18">
        <f>'[1]DD-D'!X18</f>
        <v>0</v>
      </c>
      <c r="J18">
        <f>'[1]DD-D'!Y18</f>
        <v>0</v>
      </c>
      <c r="K18">
        <f>'[1]DD-D'!Z18</f>
        <v>0</v>
      </c>
      <c r="L18">
        <f>'[1]DD-D'!AA18</f>
        <v>0</v>
      </c>
      <c r="M18">
        <f>'[1]DD-D'!AB18</f>
        <v>0</v>
      </c>
      <c r="N18">
        <f>'[1]DD-D'!AC18</f>
        <v>0</v>
      </c>
      <c r="O18">
        <f>'[1]DD-D'!AD18</f>
        <v>0</v>
      </c>
      <c r="P18">
        <f>'[1]DD-D'!AE18</f>
        <v>0</v>
      </c>
      <c r="Q18">
        <f>'[1]DD-D'!AF18</f>
        <v>256.35051827735322</v>
      </c>
      <c r="R18">
        <f>'[1]DD-D'!AG18</f>
        <v>270.30234484506059</v>
      </c>
      <c r="S18">
        <f>'[1]DD-D'!AH18</f>
        <v>285.02609624335838</v>
      </c>
    </row>
    <row r="19" spans="1:19" x14ac:dyDescent="0.3">
      <c r="A19">
        <f>'[1]DD-D'!N19</f>
        <v>950</v>
      </c>
      <c r="B19">
        <f>'[1]DD-D'!Q19</f>
        <v>0</v>
      </c>
      <c r="C19">
        <f>'[1]DD-D'!R19</f>
        <v>0</v>
      </c>
      <c r="D19">
        <f>'[1]DD-D'!S19</f>
        <v>0</v>
      </c>
      <c r="E19">
        <f>'[1]DD-D'!T19</f>
        <v>0</v>
      </c>
      <c r="F19">
        <f>'[1]DD-D'!U19</f>
        <v>0</v>
      </c>
      <c r="G19">
        <f>'[1]DD-D'!V19</f>
        <v>0</v>
      </c>
      <c r="H19">
        <f>'[1]DD-D'!W19</f>
        <v>0</v>
      </c>
      <c r="I19">
        <f>'[1]DD-D'!X19</f>
        <v>0</v>
      </c>
      <c r="J19">
        <f>'[1]DD-D'!Y19</f>
        <v>0</v>
      </c>
      <c r="K19">
        <f>'[1]DD-D'!Z19</f>
        <v>0</v>
      </c>
      <c r="L19">
        <f>'[1]DD-D'!AA19</f>
        <v>0</v>
      </c>
      <c r="M19">
        <f>'[1]DD-D'!AB19</f>
        <v>0</v>
      </c>
      <c r="N19">
        <f>'[1]DD-D'!AC19</f>
        <v>0</v>
      </c>
      <c r="O19">
        <f>'[1]DD-D'!AD19</f>
        <v>0</v>
      </c>
      <c r="P19">
        <f>'[1]DD-D'!AE19</f>
        <v>0</v>
      </c>
      <c r="Q19">
        <f>'[1]DD-D'!AF19</f>
        <v>0</v>
      </c>
      <c r="R19">
        <f>'[1]DD-D'!AG19</f>
        <v>285.02609624335838</v>
      </c>
      <c r="S19">
        <f>'[1]DD-D'!AH19</f>
        <v>300.56465718505711</v>
      </c>
    </row>
    <row r="20" spans="1:19" x14ac:dyDescent="0.3">
      <c r="A20">
        <f>'[1]DD-D'!N20</f>
        <v>1000</v>
      </c>
      <c r="B20">
        <f>'[1]DD-D'!Q20</f>
        <v>0</v>
      </c>
      <c r="C20">
        <f>'[1]DD-D'!R20</f>
        <v>0</v>
      </c>
      <c r="D20">
        <f>'[1]DD-D'!S20</f>
        <v>0</v>
      </c>
      <c r="E20">
        <f>'[1]DD-D'!T20</f>
        <v>0</v>
      </c>
      <c r="F20">
        <f>'[1]DD-D'!U20</f>
        <v>0</v>
      </c>
      <c r="G20">
        <f>'[1]DD-D'!V20</f>
        <v>0</v>
      </c>
      <c r="H20">
        <f>'[1]DD-D'!W20</f>
        <v>0</v>
      </c>
      <c r="I20">
        <f>'[1]DD-D'!X20</f>
        <v>0</v>
      </c>
      <c r="J20">
        <f>'[1]DD-D'!Y20</f>
        <v>0</v>
      </c>
      <c r="K20">
        <f>'[1]DD-D'!Z20</f>
        <v>0</v>
      </c>
      <c r="L20">
        <f>'[1]DD-D'!AA20</f>
        <v>0</v>
      </c>
      <c r="M20">
        <f>'[1]DD-D'!AB20</f>
        <v>0</v>
      </c>
      <c r="N20">
        <f>'[1]DD-D'!AC20</f>
        <v>0</v>
      </c>
      <c r="O20">
        <f>'[1]DD-D'!AD20</f>
        <v>0</v>
      </c>
      <c r="P20">
        <f>'[1]DD-D'!AE20</f>
        <v>0</v>
      </c>
      <c r="Q20">
        <f>'[1]DD-D'!AF20</f>
        <v>0</v>
      </c>
      <c r="R20">
        <f>'[1]DD-D'!AG20</f>
        <v>0</v>
      </c>
      <c r="S20">
        <f>'[1]DD-D'!AH20</f>
        <v>320.6918823974874</v>
      </c>
    </row>
  </sheetData>
  <pageMargins left="0.7" right="0.7" top="0.75" bottom="0.75" header="0.3" footer="0.3"/>
  <pageSetup orientation="portrait" horizontalDpi="1200" verticalDpi="1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62F11-7F27-49EA-AA5C-549E7D54EC59}">
  <sheetPr codeName="Sheet44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'[1]DD-D'!AQ3</f>
        <v>Series</v>
      </c>
      <c r="B1" t="str">
        <f>'[1]DD-D'!AR3</f>
        <v>DD-D</v>
      </c>
    </row>
    <row r="2" spans="1:2" x14ac:dyDescent="0.3">
      <c r="A2" t="str">
        <f>'[1]DD-D'!AQ4</f>
        <v>Description</v>
      </c>
      <c r="B2" t="str">
        <f>'[1]DD-D'!AR4</f>
        <v>Double deflection grille c/w OBD</v>
      </c>
    </row>
    <row r="3" spans="1:2" x14ac:dyDescent="0.3">
      <c r="A3" t="str">
        <f>'[1]DD-D'!AQ5</f>
        <v>Edition</v>
      </c>
      <c r="B3" t="str">
        <f>'[1]DD-D'!AR5</f>
        <v>January 2023</v>
      </c>
    </row>
    <row r="4" spans="1:2" x14ac:dyDescent="0.3">
      <c r="A4" t="str">
        <f>'[1]DD-D'!AQ6</f>
        <v>Standard finish</v>
      </c>
      <c r="B4" t="str">
        <f>'[1]DD-D'!AR6</f>
        <v>SAA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A25EF-DBB9-4916-B599-D9678EED40EE}">
  <sheetPr codeName="Sheet45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04357-6F96-4C9D-B84F-28BBC0E829B2}">
  <sheetPr codeName="Sheet46"/>
  <dimension ref="A1:F9"/>
  <sheetViews>
    <sheetView zoomScale="55" zoomScaleNormal="55" workbookViewId="0">
      <selection activeCell="J18" sqref="J18"/>
    </sheetView>
  </sheetViews>
  <sheetFormatPr defaultRowHeight="14.4" x14ac:dyDescent="0.3"/>
  <sheetData>
    <row r="1" spans="1:6" x14ac:dyDescent="0.3">
      <c r="A1" t="str">
        <f>'[1]DJ-P-SAA'!O1</f>
        <v>Nominal size</v>
      </c>
      <c r="B1" t="str">
        <f>'[1]DJ-P-SAA'!P1</f>
        <v>Size code</v>
      </c>
      <c r="C1" t="str">
        <f>'[1]DJ-P-SAA'!Q1</f>
        <v>Diffuser only</v>
      </c>
      <c r="D1" t="str">
        <f>'[1]DJ-P-SAA'!R1</f>
        <v>Diffuser c/w OBD</v>
      </c>
      <c r="E1" t="str">
        <f>'[1]DJ-P-SAA'!S1</f>
        <v>Diffuser c/w VED</v>
      </c>
      <c r="F1" t="str">
        <f>'[1]DJ-P-SAA'!T1</f>
        <v>Diffuser c/w OBD and VED</v>
      </c>
    </row>
    <row r="2" spans="1:6" x14ac:dyDescent="0.3">
      <c r="A2" t="str">
        <f>'[1]DJ-P-SAA'!O2</f>
        <v>261 x 170</v>
      </c>
      <c r="B2" t="str">
        <f>'[1]DJ-P-SAA'!P2</f>
        <v>Size 1</v>
      </c>
      <c r="C2">
        <f>'[1]DJ-P-SAA'!Q2</f>
        <v>81.883076212390691</v>
      </c>
      <c r="D2">
        <f>'[1]DJ-P-SAA'!R2</f>
        <v>102.73685547229299</v>
      </c>
      <c r="E2">
        <f>'[1]DJ-P-SAA'!S2</f>
        <v>114.75886996352445</v>
      </c>
      <c r="F2">
        <f>'[1]DJ-P-SAA'!T2</f>
        <v>135.61264922342673</v>
      </c>
    </row>
    <row r="3" spans="1:6" x14ac:dyDescent="0.3">
      <c r="A3" t="str">
        <f>'[1]DJ-P-SAA'!O3</f>
        <v>337 x 170</v>
      </c>
      <c r="B3" t="str">
        <f>'[1]DJ-P-SAA'!P3</f>
        <v>Size 2</v>
      </c>
      <c r="C3">
        <f>'[1]DJ-P-SAA'!Q3</f>
        <v>88.389743725635938</v>
      </c>
      <c r="D3">
        <f>'[1]DJ-P-SAA'!R3</f>
        <v>112.18143657185115</v>
      </c>
      <c r="E3">
        <f>'[1]DJ-P-SAA'!S3</f>
        <v>127.66406093162303</v>
      </c>
      <c r="F3">
        <f>'[1]DJ-P-SAA'!T3</f>
        <v>151.45575377783823</v>
      </c>
    </row>
    <row r="4" spans="1:6" x14ac:dyDescent="0.3">
      <c r="A4" t="str">
        <f>'[1]DJ-P-SAA'!O4</f>
        <v>490 x 170</v>
      </c>
      <c r="B4" t="str">
        <f>'[1]DJ-P-SAA'!P4</f>
        <v>Size 3</v>
      </c>
      <c r="C4">
        <f>'[1]DJ-P-SAA'!Q4</f>
        <v>102.73685547229299</v>
      </c>
      <c r="D4">
        <f>'[1]DJ-P-SAA'!R4</f>
        <v>133.64803216264079</v>
      </c>
      <c r="E4">
        <f>'[1]DJ-P-SAA'!S4</f>
        <v>149.50916072678427</v>
      </c>
      <c r="F4">
        <f>'[1]DJ-P-SAA'!T4</f>
        <v>180.42033741713209</v>
      </c>
    </row>
    <row r="5" spans="1:6" x14ac:dyDescent="0.3">
      <c r="A5" t="str">
        <f>'[1]DJ-P-SAA'!O5</f>
        <v>642 x 170</v>
      </c>
      <c r="B5" t="str">
        <f>'[1]DJ-P-SAA'!P5</f>
        <v>Size 4</v>
      </c>
      <c r="C5">
        <f>'[1]DJ-P-SAA'!Q5</f>
        <v>126.16806812386857</v>
      </c>
      <c r="D5">
        <f>'[1]DJ-P-SAA'!R5</f>
        <v>167.19071427385785</v>
      </c>
      <c r="E5">
        <f>'[1]DJ-P-SAA'!S5</f>
        <v>184.6920277236116</v>
      </c>
      <c r="F5">
        <f>'[1]DJ-P-SAA'!T5</f>
        <v>225.7146738736009</v>
      </c>
    </row>
    <row r="6" spans="1:6" x14ac:dyDescent="0.3">
      <c r="A6" t="str">
        <f>'[1]DJ-P-SAA'!O6</f>
        <v>540 x 271</v>
      </c>
      <c r="B6" t="str">
        <f>'[1]DJ-P-SAA'!P6</f>
        <v>Size 5</v>
      </c>
      <c r="C6">
        <f>'[1]DJ-P-SAA'!Q6</f>
        <v>141.12799620141297</v>
      </c>
      <c r="D6">
        <f>'[1]DJ-P-SAA'!R6</f>
        <v>194.15463283290174</v>
      </c>
      <c r="E6">
        <f>'[1]DJ-P-SAA'!S6</f>
        <v>209.07851289098218</v>
      </c>
      <c r="F6">
        <f>'[1]DJ-P-SAA'!T6</f>
        <v>262.10514952247092</v>
      </c>
    </row>
    <row r="7" spans="1:6" x14ac:dyDescent="0.3">
      <c r="A7" t="str">
        <f>'[1]DJ-P-SAA'!O7</f>
        <v>667 x 271</v>
      </c>
      <c r="B7" t="str">
        <f>'[1]DJ-P-SAA'!P7</f>
        <v>Size 6</v>
      </c>
      <c r="C7">
        <f>'[1]DJ-P-SAA'!Q7</f>
        <v>164.84759300870024</v>
      </c>
      <c r="D7">
        <f>'[1]DJ-P-SAA'!R7</f>
        <v>240.4222658148976</v>
      </c>
      <c r="E7">
        <f>'[1]DJ-P-SAA'!S7</f>
        <v>249.00169444732057</v>
      </c>
      <c r="F7">
        <f>'[1]DJ-P-SAA'!T7</f>
        <v>324.5763672535179</v>
      </c>
    </row>
    <row r="8" spans="1:6" x14ac:dyDescent="0.3">
      <c r="A8" t="str">
        <f>'[1]DJ-P-SAA'!O8</f>
        <v>794 x 271</v>
      </c>
      <c r="B8" t="str">
        <f>'[1]DJ-P-SAA'!P8</f>
        <v>Size 7</v>
      </c>
      <c r="C8">
        <f>'[1]DJ-P-SAA'!Q8</f>
        <v>188.94569402035918</v>
      </c>
      <c r="D8">
        <f>'[1]DJ-P-SAA'!R8</f>
        <v>269.35080143472737</v>
      </c>
      <c r="E8">
        <f>'[1]DJ-P-SAA'!S8</f>
        <v>283.19324090888904</v>
      </c>
      <c r="F8">
        <f>'[1]DJ-P-SAA'!T8</f>
        <v>363.5983483232572</v>
      </c>
    </row>
    <row r="9" spans="1:6" x14ac:dyDescent="0.3">
      <c r="A9" t="str">
        <f>'[1]DJ-P-SAA'!O9</f>
        <v>921 x 271</v>
      </c>
      <c r="B9" t="str">
        <f>'[1]DJ-P-SAA'!P9</f>
        <v>Size 8</v>
      </c>
      <c r="C9">
        <f>'[1]DJ-P-SAA'!Q9</f>
        <v>213.06181904175003</v>
      </c>
      <c r="D9">
        <f>'[1]DJ-P-SAA'!R9</f>
        <v>308.71523868937436</v>
      </c>
      <c r="E9">
        <f>'[1]DJ-P-SAA'!S9</f>
        <v>321.09773337524553</v>
      </c>
      <c r="F9">
        <f>'[1]DJ-P-SAA'!T9</f>
        <v>416.7511530228698</v>
      </c>
    </row>
  </sheetData>
  <pageMargins left="0.7" right="0.7" top="0.75" bottom="0.75" header="0.3" footer="0.3"/>
  <pageSetup orientation="portrait" horizontalDpi="1200" verticalDpi="1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55A91-5DF6-4901-A8FD-526E891B729D}">
  <sheetPr codeName="Sheet47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'[1]DJ-P-SAA'!AQ3</f>
        <v>Series</v>
      </c>
      <c r="B1" t="str">
        <f>'[1]DJ-P-SAA'!AR3</f>
        <v>DJ-P-SAA</v>
      </c>
    </row>
    <row r="2" spans="1:2" x14ac:dyDescent="0.3">
      <c r="A2" t="str">
        <f>'[1]DJ-P-SAA'!AQ4</f>
        <v>Description</v>
      </c>
      <c r="B2" t="str">
        <f>'[1]DJ-P-SAA'!AR4</f>
        <v>Drum jet diffuser premium - SAA finish</v>
      </c>
    </row>
    <row r="3" spans="1:2" x14ac:dyDescent="0.3">
      <c r="A3" t="str">
        <f>'[1]DJ-P-SAA'!AQ5</f>
        <v>Edition</v>
      </c>
      <c r="B3" t="str">
        <f>'[1]DJ-P-SAA'!AR5</f>
        <v>January 2023</v>
      </c>
    </row>
    <row r="4" spans="1:2" x14ac:dyDescent="0.3">
      <c r="A4" t="str">
        <f>'[1]DJ-P-SAA'!AQ6</f>
        <v>Standard finish</v>
      </c>
      <c r="B4" t="str">
        <f>'[1]DJ-P-SAA'!AR6</f>
        <v>SAA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09C47-AF82-4A62-9D72-1A1180CAC4E2}">
  <sheetPr codeName="Sheet48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902F7-2E95-45BF-B1B3-9D670010CCC8}">
  <sheetPr codeName="Sheet49"/>
  <dimension ref="A1:F9"/>
  <sheetViews>
    <sheetView zoomScale="55" zoomScaleNormal="55" workbookViewId="0">
      <selection activeCell="A10" sqref="A10:XFD21"/>
    </sheetView>
  </sheetViews>
  <sheetFormatPr defaultRowHeight="14.4" x14ac:dyDescent="0.3"/>
  <sheetData>
    <row r="1" spans="1:6" x14ac:dyDescent="0.3">
      <c r="A1" t="str">
        <f>'[1]DJ-P-PPC'!O1</f>
        <v>Nominal size</v>
      </c>
      <c r="B1" t="str">
        <f>'[1]DJ-P-PPC'!P1</f>
        <v>Size code</v>
      </c>
      <c r="C1" t="str">
        <f>'[1]DJ-P-PPC'!Q1</f>
        <v>Diffuser only</v>
      </c>
      <c r="D1" t="str">
        <f>'[1]DJ-P-PPC'!R1</f>
        <v>Diffuser c/w OBD</v>
      </c>
      <c r="E1" t="str">
        <f>'[1]DJ-P-PPC'!S1</f>
        <v>Diffuser c/w VED</v>
      </c>
      <c r="F1" t="str">
        <f>'[1]DJ-P-PPC'!T1</f>
        <v>Diffuser c/w OBD and VED</v>
      </c>
    </row>
    <row r="2" spans="1:6" x14ac:dyDescent="0.3">
      <c r="A2" t="str">
        <f>'[1]DJ-P-PPC'!O2</f>
        <v>261 x 170</v>
      </c>
      <c r="B2" t="str">
        <f>'[1]DJ-P-PPC'!P2</f>
        <v>Size 1</v>
      </c>
      <c r="C2">
        <f>'[1]DJ-P-PPC'!Q2</f>
        <v>111.73959795152113</v>
      </c>
      <c r="D2">
        <f>'[1]DJ-P-PPC'!R2</f>
        <v>132.59337721142342</v>
      </c>
      <c r="E2">
        <f>'[1]DJ-P-PPC'!S2</f>
        <v>144.61539170265488</v>
      </c>
      <c r="F2">
        <f>'[1]DJ-P-PPC'!T2</f>
        <v>165.46917096255717</v>
      </c>
    </row>
    <row r="3" spans="1:6" x14ac:dyDescent="0.3">
      <c r="A3" t="str">
        <f>'[1]DJ-P-PPC'!O3</f>
        <v>337 x 170</v>
      </c>
      <c r="B3" t="str">
        <f>'[1]DJ-P-PPC'!P3</f>
        <v>Size 2</v>
      </c>
      <c r="C3">
        <f>'[1]DJ-P-PPC'!Q3</f>
        <v>118.24626546476638</v>
      </c>
      <c r="D3">
        <f>'[1]DJ-P-PPC'!R3</f>
        <v>142.03795831098159</v>
      </c>
      <c r="E3">
        <f>'[1]DJ-P-PPC'!S3</f>
        <v>157.52058267075344</v>
      </c>
      <c r="F3">
        <f>'[1]DJ-P-PPC'!T3</f>
        <v>181.31227551696867</v>
      </c>
    </row>
    <row r="4" spans="1:6" x14ac:dyDescent="0.3">
      <c r="A4" t="str">
        <f>'[1]DJ-P-PPC'!O4</f>
        <v>490 x 170</v>
      </c>
      <c r="B4" t="str">
        <f>'[1]DJ-P-PPC'!P4</f>
        <v>Size 3</v>
      </c>
      <c r="C4">
        <f>'[1]DJ-P-PPC'!Q4</f>
        <v>132.59337721142342</v>
      </c>
      <c r="D4">
        <f>'[1]DJ-P-PPC'!R4</f>
        <v>163.50455390177123</v>
      </c>
      <c r="E4">
        <f>'[1]DJ-P-PPC'!S4</f>
        <v>179.36568246591472</v>
      </c>
      <c r="F4">
        <f>'[1]DJ-P-PPC'!T4</f>
        <v>210.2768591562625</v>
      </c>
    </row>
    <row r="5" spans="1:6" x14ac:dyDescent="0.3">
      <c r="A5" t="str">
        <f>'[1]DJ-P-PPC'!O5</f>
        <v>642 x 170</v>
      </c>
      <c r="B5" t="str">
        <f>'[1]DJ-P-PPC'!P5</f>
        <v>Size 4</v>
      </c>
      <c r="C5">
        <f>'[1]DJ-P-PPC'!Q5</f>
        <v>156.02458986299902</v>
      </c>
      <c r="D5">
        <f>'[1]DJ-P-PPC'!R5</f>
        <v>197.04723601298829</v>
      </c>
      <c r="E5">
        <f>'[1]DJ-P-PPC'!S5</f>
        <v>214.54854946274205</v>
      </c>
      <c r="F5">
        <f>'[1]DJ-P-PPC'!T5</f>
        <v>255.57119561273134</v>
      </c>
    </row>
    <row r="6" spans="1:6" x14ac:dyDescent="0.3">
      <c r="A6" t="str">
        <f>'[1]DJ-P-PPC'!O6</f>
        <v>540 x 271</v>
      </c>
      <c r="B6" t="str">
        <f>'[1]DJ-P-PPC'!P6</f>
        <v>Size 5</v>
      </c>
      <c r="C6">
        <f>'[1]DJ-P-PPC'!Q6</f>
        <v>176.42625707097818</v>
      </c>
      <c r="D6">
        <f>'[1]DJ-P-PPC'!R6</f>
        <v>229.45289370246695</v>
      </c>
      <c r="E6">
        <f>'[1]DJ-P-PPC'!S6</f>
        <v>244.37677376054739</v>
      </c>
      <c r="F6">
        <f>'[1]DJ-P-PPC'!T6</f>
        <v>297.40341039203616</v>
      </c>
    </row>
    <row r="7" spans="1:6" x14ac:dyDescent="0.3">
      <c r="A7" t="str">
        <f>'[1]DJ-P-PPC'!O7</f>
        <v>667 x 271</v>
      </c>
      <c r="B7" t="str">
        <f>'[1]DJ-P-PPC'!P7</f>
        <v>Size 6</v>
      </c>
      <c r="C7">
        <f>'[1]DJ-P-PPC'!Q7</f>
        <v>216.43454953043937</v>
      </c>
      <c r="D7">
        <f>'[1]DJ-P-PPC'!R7</f>
        <v>292.00922233663675</v>
      </c>
      <c r="E7">
        <f>'[1]DJ-P-PPC'!S7</f>
        <v>300.5886509690597</v>
      </c>
      <c r="F7">
        <f>'[1]DJ-P-PPC'!T7</f>
        <v>376.16332377525703</v>
      </c>
    </row>
    <row r="8" spans="1:6" x14ac:dyDescent="0.3">
      <c r="A8" t="str">
        <f>'[1]DJ-P-PPC'!O8</f>
        <v>794 x 271</v>
      </c>
      <c r="B8" t="str">
        <f>'[1]DJ-P-PPC'!P8</f>
        <v>Size 7</v>
      </c>
      <c r="C8">
        <f>'[1]DJ-P-PPC'!Q8</f>
        <v>240.53265054209831</v>
      </c>
      <c r="D8">
        <f>'[1]DJ-P-PPC'!R8</f>
        <v>320.9377579564665</v>
      </c>
      <c r="E8">
        <f>'[1]DJ-P-PPC'!S8</f>
        <v>334.78019743062816</v>
      </c>
      <c r="F8">
        <f>'[1]DJ-P-PPC'!T8</f>
        <v>415.18530484499632</v>
      </c>
    </row>
    <row r="9" spans="1:6" x14ac:dyDescent="0.3">
      <c r="A9" t="str">
        <f>'[1]DJ-P-PPC'!O9</f>
        <v>921 x 271</v>
      </c>
      <c r="B9" t="str">
        <f>'[1]DJ-P-PPC'!P9</f>
        <v>Size 8</v>
      </c>
      <c r="C9">
        <f>'[1]DJ-P-PPC'!Q9</f>
        <v>264.64877556348921</v>
      </c>
      <c r="D9">
        <f>'[1]DJ-P-PPC'!R9</f>
        <v>360.30219521111349</v>
      </c>
      <c r="E9">
        <f>'[1]DJ-P-PPC'!S9</f>
        <v>372.68468989698465</v>
      </c>
      <c r="F9">
        <f>'[1]DJ-P-PPC'!T9</f>
        <v>468.33810954460893</v>
      </c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A6DFC-7955-4793-83D9-DFAB92BAECB5}">
  <sheetPr codeName="Sheet5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'[1]AD-S'!AQ3</f>
        <v>Series</v>
      </c>
      <c r="B1" t="str">
        <f>'[1]AD-S'!AR3</f>
        <v>AD-S</v>
      </c>
    </row>
    <row r="2" spans="1:2" x14ac:dyDescent="0.3">
      <c r="A2" t="str">
        <f>'[1]AD-S'!AQ4</f>
        <v>Description</v>
      </c>
      <c r="B2" t="str">
        <f>'[1]AD-S'!AR4</f>
        <v>Access doors - Square</v>
      </c>
    </row>
    <row r="3" spans="1:2" x14ac:dyDescent="0.3">
      <c r="A3" t="str">
        <f>'[1]AD-S'!AQ5</f>
        <v>Edition</v>
      </c>
      <c r="B3" t="str">
        <f>'[1]AD-S'!AR5</f>
        <v>January 2023</v>
      </c>
    </row>
    <row r="4" spans="1:2" x14ac:dyDescent="0.3">
      <c r="A4" t="str">
        <f>'[1]AD-S'!AQ6</f>
        <v>Standard finish</v>
      </c>
      <c r="B4" t="str">
        <f>'[1]AD-S'!AR6</f>
        <v>Galvanised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6B088-8244-4934-9A45-4801B626C9F1}">
  <sheetPr codeName="Sheet50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'[1]DJ-P-PPC'!AQ3</f>
        <v>Series</v>
      </c>
      <c r="B1" t="str">
        <f>'[1]DJ-P-PPC'!AR3</f>
        <v>DJ-P-PPC</v>
      </c>
    </row>
    <row r="2" spans="1:2" x14ac:dyDescent="0.3">
      <c r="A2" t="str">
        <f>'[1]DJ-P-PPC'!AQ4</f>
        <v>Description</v>
      </c>
      <c r="B2" t="str">
        <f>'[1]DJ-P-PPC'!AR4</f>
        <v>Drum jet diffuser premium - PPC finish</v>
      </c>
    </row>
    <row r="3" spans="1:2" x14ac:dyDescent="0.3">
      <c r="A3" t="str">
        <f>'[1]DJ-P-PPC'!AQ5</f>
        <v>Edition</v>
      </c>
      <c r="B3" t="str">
        <f>'[1]DJ-P-PPC'!AR5</f>
        <v>January 2023</v>
      </c>
    </row>
    <row r="4" spans="1:2" x14ac:dyDescent="0.3">
      <c r="A4" t="str">
        <f>'[1]DJ-P-PPC'!AQ6</f>
        <v>Standard finish</v>
      </c>
      <c r="B4" t="str">
        <f>'[1]DJ-P-PPC'!AR6</f>
        <v>PPC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9A84A-A8F2-4171-BD0E-2443EED19BFF}">
  <sheetPr codeName="Sheet51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B3DB3-F908-4431-91FF-808AA8CC67E0}">
  <sheetPr codeName="Sheet52"/>
  <dimension ref="A1:F9"/>
  <sheetViews>
    <sheetView zoomScale="55" zoomScaleNormal="55" workbookViewId="0">
      <selection activeCell="A10" sqref="A10:XFD21"/>
    </sheetView>
  </sheetViews>
  <sheetFormatPr defaultRowHeight="14.4" x14ac:dyDescent="0.3"/>
  <sheetData>
    <row r="1" spans="1:6" x14ac:dyDescent="0.3">
      <c r="A1" t="str">
        <f>'[1]DJ-S-SAA'!O1</f>
        <v>Nominal size</v>
      </c>
      <c r="B1" t="str">
        <f>'[1]DJ-S-SAA'!P1</f>
        <v>Size code</v>
      </c>
      <c r="C1" t="str">
        <f>'[1]DJ-S-SAA'!Q1</f>
        <v>Diffuser only</v>
      </c>
      <c r="D1" t="str">
        <f>'[1]DJ-S-SAA'!R1</f>
        <v>Diffuser c/w OBD</v>
      </c>
      <c r="E1" t="str">
        <f>'[1]DJ-S-SAA'!S1</f>
        <v>Diffuser c/w VED</v>
      </c>
      <c r="F1" t="str">
        <f>'[1]DJ-S-SAA'!T1</f>
        <v>Diffuser c/w OBD and VED</v>
      </c>
    </row>
    <row r="2" spans="1:6" x14ac:dyDescent="0.3">
      <c r="A2" t="str">
        <f>'[1]DJ-S-SAA'!O2</f>
        <v>244 x 164</v>
      </c>
      <c r="B2" t="str">
        <f>'[1]DJ-S-SAA'!P2</f>
        <v>Size A</v>
      </c>
      <c r="C2">
        <f>'[1]DJ-S-SAA'!Q2</f>
        <v>77.841347409388135</v>
      </c>
      <c r="D2">
        <f>'[1]DJ-S-SAA'!R2</f>
        <v>98.672130518942737</v>
      </c>
      <c r="E2">
        <f>'[1]DJ-S-SAA'!S2</f>
        <v>110.71091262677946</v>
      </c>
      <c r="F2">
        <f>'[1]DJ-S-SAA'!T2</f>
        <v>131.54169573633405</v>
      </c>
    </row>
    <row r="3" spans="1:6" x14ac:dyDescent="0.3">
      <c r="A3" t="str">
        <f>'[1]DJ-S-SAA'!O3</f>
        <v>321 x 164</v>
      </c>
      <c r="B3" t="str">
        <f>'[1]DJ-S-SAA'!P3</f>
        <v>Size B</v>
      </c>
      <c r="C3">
        <f>'[1]DJ-S-SAA'!Q3</f>
        <v>84.008355566822104</v>
      </c>
      <c r="D3">
        <f>'[1]DJ-S-SAA'!R3</f>
        <v>109.63570057660306</v>
      </c>
      <c r="E3">
        <f>'[1]DJ-S-SAA'!S3</f>
        <v>123.28748600160471</v>
      </c>
      <c r="F3">
        <f>'[1]DJ-S-SAA'!T3</f>
        <v>148.91483101138567</v>
      </c>
    </row>
    <row r="4" spans="1:6" x14ac:dyDescent="0.3">
      <c r="A4" t="str">
        <f>'[1]DJ-S-SAA'!O4</f>
        <v>473 x 164</v>
      </c>
      <c r="B4" t="str">
        <f>'[1]DJ-S-SAA'!P4</f>
        <v>Size C</v>
      </c>
      <c r="C4">
        <f>'[1]DJ-S-SAA'!Q4</f>
        <v>97.658000288609131</v>
      </c>
      <c r="D4">
        <f>'[1]DJ-S-SAA'!R4</f>
        <v>128.82194817750857</v>
      </c>
      <c r="E4">
        <f>'[1]DJ-S-SAA'!S4</f>
        <v>144.42408724513086</v>
      </c>
      <c r="F4">
        <f>'[1]DJ-S-SAA'!T4</f>
        <v>175.58803513403029</v>
      </c>
    </row>
    <row r="5" spans="1:6" x14ac:dyDescent="0.3">
      <c r="A5" t="str">
        <f>'[1]DJ-S-SAA'!O5</f>
        <v>625 x 164</v>
      </c>
      <c r="B5" t="str">
        <f>'[1]DJ-S-SAA'!P5</f>
        <v>Size D</v>
      </c>
      <c r="C5">
        <f>'[1]DJ-S-SAA'!Q5</f>
        <v>119.91404750565954</v>
      </c>
      <c r="D5">
        <f>'[1]DJ-S-SAA'!R5</f>
        <v>161.71265835048951</v>
      </c>
      <c r="E5">
        <f>'[1]DJ-S-SAA'!S5</f>
        <v>178.44013446218128</v>
      </c>
      <c r="F5">
        <f>'[1]DJ-S-SAA'!T5</f>
        <v>220.23874530701124</v>
      </c>
    </row>
    <row r="6" spans="1:6" x14ac:dyDescent="0.3">
      <c r="A6" t="str">
        <f>'[1]DJ-S-SAA'!O6</f>
        <v>524 x 259</v>
      </c>
      <c r="B6" t="str">
        <f>'[1]DJ-S-SAA'!P6</f>
        <v>Size E</v>
      </c>
      <c r="C6">
        <f>'[1]DJ-S-SAA'!Q6</f>
        <v>134.11187073032966</v>
      </c>
      <c r="D6">
        <f>'[1]DJ-S-SAA'!R6</f>
        <v>186.38069098022515</v>
      </c>
      <c r="E6">
        <f>'[1]DJ-S-SAA'!S6</f>
        <v>202.07882725206878</v>
      </c>
      <c r="F6">
        <f>'[1]DJ-S-SAA'!T6</f>
        <v>254.3476475019643</v>
      </c>
    </row>
    <row r="7" spans="1:6" x14ac:dyDescent="0.3">
      <c r="A7" t="str">
        <f>'[1]DJ-S-SAA'!O7</f>
        <v>651 x 259</v>
      </c>
      <c r="B7" t="str">
        <f>'[1]DJ-S-SAA'!P7</f>
        <v>Size F</v>
      </c>
      <c r="C7">
        <f>'[1]DJ-S-SAA'!Q7</f>
        <v>156.66941612396573</v>
      </c>
      <c r="D7">
        <f>'[1]DJ-S-SAA'!R7</f>
        <v>230.23497121086638</v>
      </c>
      <c r="E7">
        <f>'[1]DJ-S-SAA'!S7</f>
        <v>240.8155030804875</v>
      </c>
      <c r="F7">
        <f>'[1]DJ-S-SAA'!T7</f>
        <v>314.38105816738812</v>
      </c>
    </row>
    <row r="8" spans="1:6" x14ac:dyDescent="0.3">
      <c r="A8" t="str">
        <f>'[1]DJ-S-SAA'!O8</f>
        <v>778 x 259</v>
      </c>
      <c r="B8" t="str">
        <f>'[1]DJ-S-SAA'!P8</f>
        <v>Size G</v>
      </c>
      <c r="C8">
        <f>'[1]DJ-S-SAA'!Q8</f>
        <v>179.58327754447578</v>
      </c>
      <c r="D8">
        <f>'[1]DJ-S-SAA'!R8</f>
        <v>260.38478886943221</v>
      </c>
      <c r="E8">
        <f>'[1]DJ-S-SAA'!S8</f>
        <v>273.82762537056277</v>
      </c>
      <c r="F8">
        <f>'[1]DJ-S-SAA'!T8</f>
        <v>354.62913669551915</v>
      </c>
    </row>
    <row r="9" spans="1:6" x14ac:dyDescent="0.3">
      <c r="A9" t="str">
        <f>'[1]DJ-S-SAA'!O9</f>
        <v>905 x 259</v>
      </c>
      <c r="B9" t="str">
        <f>'[1]DJ-S-SAA'!P9</f>
        <v>Size H</v>
      </c>
      <c r="C9">
        <f>'[1]DJ-S-SAA'!Q9</f>
        <v>202.49713896498577</v>
      </c>
      <c r="D9">
        <f>'[1]DJ-S-SAA'!R9</f>
        <v>298.7572840712433</v>
      </c>
      <c r="E9">
        <f>'[1]DJ-S-SAA'!S9</f>
        <v>310.52844331281187</v>
      </c>
      <c r="F9">
        <f>'[1]DJ-S-SAA'!T9</f>
        <v>406.78858841906941</v>
      </c>
    </row>
  </sheetData>
  <pageMargins left="0.7" right="0.7" top="0.75" bottom="0.75" header="0.3" footer="0.3"/>
  <pageSetup orientation="portrait" horizontalDpi="1200" verticalDpi="12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6E220-CA8A-47B1-919F-50CBCE15CEC5}">
  <sheetPr codeName="Sheet53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'[1]DJ-S-SAA'!AQ3</f>
        <v>Series</v>
      </c>
      <c r="B1" t="str">
        <f>'[1]DJ-S-SAA'!AR3</f>
        <v>DJ-S-SAA</v>
      </c>
    </row>
    <row r="2" spans="1:2" x14ac:dyDescent="0.3">
      <c r="A2" t="str">
        <f>'[1]DJ-S-SAA'!AQ4</f>
        <v>Description</v>
      </c>
      <c r="B2" t="str">
        <f>'[1]DJ-S-SAA'!AR4</f>
        <v>Drum jet diffuser stock - SAA finish</v>
      </c>
    </row>
    <row r="3" spans="1:2" x14ac:dyDescent="0.3">
      <c r="A3" t="str">
        <f>'[1]DJ-S-SAA'!AQ5</f>
        <v>Edition</v>
      </c>
      <c r="B3" t="str">
        <f>'[1]DJ-S-SAA'!AR5</f>
        <v>January 2023</v>
      </c>
    </row>
    <row r="4" spans="1:2" x14ac:dyDescent="0.3">
      <c r="A4" t="str">
        <f>'[1]DJ-S-SAA'!AQ6</f>
        <v>Standard finish</v>
      </c>
      <c r="B4" t="str">
        <f>'[1]DJ-S-SAA'!AR6</f>
        <v>SAA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D21BC-3808-41D2-86D4-908E7F97465E}">
  <sheetPr codeName="Sheet54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95937-F7C9-456D-A1EF-9EF4F771A8A9}">
  <sheetPr codeName="Sheet55"/>
  <dimension ref="A1:F9"/>
  <sheetViews>
    <sheetView zoomScale="55" zoomScaleNormal="55" workbookViewId="0">
      <selection activeCell="A10" sqref="A10:XFD21"/>
    </sheetView>
  </sheetViews>
  <sheetFormatPr defaultRowHeight="14.4" x14ac:dyDescent="0.3"/>
  <sheetData>
    <row r="1" spans="1:6" x14ac:dyDescent="0.3">
      <c r="A1" t="str">
        <f>'[1]DJ-S-RAL9010M'!O1</f>
        <v>Nominal size</v>
      </c>
      <c r="B1" t="str">
        <f>'[1]DJ-S-RAL9010M'!P1</f>
        <v>Size code</v>
      </c>
      <c r="C1" t="str">
        <f>'[1]DJ-S-RAL9010M'!Q1</f>
        <v>Diffuser only</v>
      </c>
      <c r="D1" t="str">
        <f>'[1]DJ-S-RAL9010M'!R1</f>
        <v>Diffuser c/w OBD</v>
      </c>
      <c r="E1" t="str">
        <f>'[1]DJ-S-RAL9010M'!S1</f>
        <v>Diffuser c/w VED</v>
      </c>
      <c r="F1" t="str">
        <f>'[1]DJ-S-RAL9010M'!T1</f>
        <v>Diffuser c/w OBD and VED</v>
      </c>
    </row>
    <row r="2" spans="1:6" x14ac:dyDescent="0.3">
      <c r="A2" t="str">
        <f>'[1]DJ-S-RAL9010M'!O2</f>
        <v>244 x 164</v>
      </c>
      <c r="B2" t="str">
        <f>'[1]DJ-S-RAL9010M'!P2</f>
        <v>Size A</v>
      </c>
      <c r="C2">
        <f>'[1]DJ-S-RAL9010M'!Q2</f>
        <v>94.314111421022758</v>
      </c>
      <c r="D2">
        <f>'[1]DJ-S-RAL9010M'!R2</f>
        <v>117.85837811984823</v>
      </c>
      <c r="E2">
        <f>'[1]DJ-S-RAL9010M'!S2</f>
        <v>127.18367663841408</v>
      </c>
      <c r="F2">
        <f>'[1]DJ-S-RAL9010M'!T2</f>
        <v>150.72794333723954</v>
      </c>
    </row>
    <row r="3" spans="1:6" x14ac:dyDescent="0.3">
      <c r="A3" t="str">
        <f>'[1]DJ-S-RAL9010M'!O3</f>
        <v>321 x 164</v>
      </c>
      <c r="B3" t="str">
        <f>'[1]DJ-S-RAL9010M'!P3</f>
        <v>Size B</v>
      </c>
      <c r="C3">
        <f>'[1]DJ-S-RAL9010M'!Q3</f>
        <v>100.48111957845667</v>
      </c>
      <c r="D3">
        <f>'[1]DJ-S-RAL9010M'!R3</f>
        <v>126.08105566309349</v>
      </c>
      <c r="E3">
        <f>'[1]DJ-S-RAL9010M'!S3</f>
        <v>139.7602500132393</v>
      </c>
      <c r="F3">
        <f>'[1]DJ-S-RAL9010M'!T3</f>
        <v>165.36018609787612</v>
      </c>
    </row>
    <row r="4" spans="1:6" x14ac:dyDescent="0.3">
      <c r="A4" t="str">
        <f>'[1]DJ-S-RAL9010M'!O4</f>
        <v>473 x 164</v>
      </c>
      <c r="B4" t="str">
        <f>'[1]DJ-S-RAL9010M'!P4</f>
        <v>Size C</v>
      </c>
      <c r="C4">
        <f>'[1]DJ-S-RAL9010M'!Q4</f>
        <v>114.13076430024371</v>
      </c>
      <c r="D4">
        <f>'[1]DJ-S-RAL9010M'!R4</f>
        <v>145.26730326399905</v>
      </c>
      <c r="E4">
        <f>'[1]DJ-S-RAL9010M'!S4</f>
        <v>160.89685125676547</v>
      </c>
      <c r="F4">
        <f>'[1]DJ-S-RAL9010M'!T4</f>
        <v>192.03339022052077</v>
      </c>
    </row>
    <row r="5" spans="1:6" x14ac:dyDescent="0.3">
      <c r="A5" t="str">
        <f>'[1]DJ-S-RAL9010M'!O5</f>
        <v>625 x 164</v>
      </c>
      <c r="B5" t="str">
        <f>'[1]DJ-S-RAL9010M'!P5</f>
        <v>Size D</v>
      </c>
      <c r="C5">
        <f>'[1]DJ-S-RAL9010M'!Q5</f>
        <v>136.38681151729412</v>
      </c>
      <c r="D5">
        <f>'[1]DJ-S-RAL9010M'!R5</f>
        <v>178.15801343697993</v>
      </c>
      <c r="E5">
        <f>'[1]DJ-S-RAL9010M'!S5</f>
        <v>194.91289847381589</v>
      </c>
      <c r="F5">
        <f>'[1]DJ-S-RAL9010M'!T5</f>
        <v>236.68410039350167</v>
      </c>
    </row>
    <row r="6" spans="1:6" x14ac:dyDescent="0.3">
      <c r="A6" t="str">
        <f>'[1]DJ-S-RAL9010M'!O6</f>
        <v>524 x 259</v>
      </c>
      <c r="B6" t="str">
        <f>'[1]DJ-S-RAL9010M'!P6</f>
        <v>Size E</v>
      </c>
      <c r="C6">
        <f>'[1]DJ-S-RAL9010M'!Q6</f>
        <v>153.5722075826767</v>
      </c>
      <c r="D6">
        <f>'[1]DJ-S-RAL9010M'!R6</f>
        <v>205.56693858113064</v>
      </c>
      <c r="E6">
        <f>'[1]DJ-S-RAL9010M'!S6</f>
        <v>221.53916410441585</v>
      </c>
      <c r="F6">
        <f>'[1]DJ-S-RAL9010M'!T6</f>
        <v>273.53389510286979</v>
      </c>
    </row>
    <row r="7" spans="1:6" x14ac:dyDescent="0.3">
      <c r="A7" t="str">
        <f>'[1]DJ-S-RAL9010M'!O7</f>
        <v>651 x 259</v>
      </c>
      <c r="B7" t="str">
        <f>'[1]DJ-S-RAL9010M'!P7</f>
        <v>Size F</v>
      </c>
      <c r="C7">
        <f>'[1]DJ-S-RAL9010M'!Q7</f>
        <v>185.1198804235942</v>
      </c>
      <c r="D7">
        <f>'[1]DJ-S-RAL9010M'!R7</f>
        <v>260.38478886943221</v>
      </c>
      <c r="E7">
        <f>'[1]DJ-S-RAL9010M'!S7</f>
        <v>269.26596738011591</v>
      </c>
      <c r="F7">
        <f>'[1]DJ-S-RAL9010M'!T7</f>
        <v>344.53087582595396</v>
      </c>
    </row>
    <row r="8" spans="1:6" x14ac:dyDescent="0.3">
      <c r="A8" t="str">
        <f>'[1]DJ-S-RAL9010M'!O8</f>
        <v>778 x 259</v>
      </c>
      <c r="B8" t="str">
        <f>'[1]DJ-S-RAL9010M'!P8</f>
        <v>Size G</v>
      </c>
      <c r="C8">
        <f>'[1]DJ-S-RAL9010M'!Q8</f>
        <v>208.03374184410424</v>
      </c>
      <c r="D8">
        <f>'[1]DJ-S-RAL9010M'!R8</f>
        <v>287.79371401358298</v>
      </c>
      <c r="E8">
        <f>'[1]DJ-S-RAL9010M'!S8</f>
        <v>302.27808967019121</v>
      </c>
      <c r="F8">
        <f>'[1]DJ-S-RAL9010M'!T8</f>
        <v>382.03806183966992</v>
      </c>
    </row>
    <row r="9" spans="1:6" x14ac:dyDescent="0.3">
      <c r="A9" t="str">
        <f>'[1]DJ-S-RAL9010M'!O9</f>
        <v>905 x 259</v>
      </c>
      <c r="B9" t="str">
        <f>'[1]DJ-S-RAL9010M'!P9</f>
        <v>Size H</v>
      </c>
      <c r="C9">
        <f>'[1]DJ-S-RAL9010M'!Q9</f>
        <v>230.94760326461426</v>
      </c>
      <c r="D9">
        <f>'[1]DJ-S-RAL9010M'!R9</f>
        <v>326.16620921539408</v>
      </c>
      <c r="E9">
        <f>'[1]DJ-S-RAL9010M'!S9</f>
        <v>338.97890761244037</v>
      </c>
      <c r="F9">
        <f>'[1]DJ-S-RAL9010M'!T9</f>
        <v>434.19751356322007</v>
      </c>
    </row>
  </sheetData>
  <pageMargins left="0.7" right="0.7" top="0.75" bottom="0.75" header="0.3" footer="0.3"/>
  <pageSetup orientation="portrait" horizontalDpi="1200" verticalDpi="12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39A35-3870-4AC6-ABD0-209A87DB7A4A}">
  <sheetPr codeName="Sheet56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'[1]DJ-S-RAL9010M'!AQ3</f>
        <v>Series</v>
      </c>
      <c r="B1" t="str">
        <f>'[1]DJ-S-RAL9010M'!AR3</f>
        <v>DJ-S-RAL9010M</v>
      </c>
    </row>
    <row r="2" spans="1:2" x14ac:dyDescent="0.3">
      <c r="A2" t="str">
        <f>'[1]DJ-S-RAL9010M'!AQ4</f>
        <v>Description</v>
      </c>
      <c r="B2" t="str">
        <f>'[1]DJ-S-RAL9010M'!AR4</f>
        <v>Drum jet diffuser stock - RAL9010M finish</v>
      </c>
    </row>
    <row r="3" spans="1:2" x14ac:dyDescent="0.3">
      <c r="A3" t="str">
        <f>'[1]DJ-S-RAL9010M'!AQ5</f>
        <v>Edition</v>
      </c>
      <c r="B3" t="str">
        <f>'[1]DJ-S-RAL9010M'!AR5</f>
        <v>January 2023</v>
      </c>
    </row>
    <row r="4" spans="1:2" x14ac:dyDescent="0.3">
      <c r="A4" t="str">
        <f>'[1]DJ-S-RAL9010M'!AQ6</f>
        <v>Standard finish</v>
      </c>
      <c r="B4" t="str">
        <f>'[1]DJ-S-RAL9010M'!AR6</f>
        <v>RAL9010M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B3172-D2F8-4091-903A-B69281193075}">
  <sheetPr codeName="Sheet57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1F09F-72BA-4197-A213-247149DBCF83}">
  <sheetPr codeName="Sheet58"/>
  <dimension ref="A1:S20"/>
  <sheetViews>
    <sheetView zoomScale="55" zoomScaleNormal="55" workbookViewId="0">
      <selection activeCell="J34" sqref="J34"/>
    </sheetView>
  </sheetViews>
  <sheetFormatPr defaultRowHeight="14.4" x14ac:dyDescent="0.3"/>
  <sheetData>
    <row r="1" spans="1:19" x14ac:dyDescent="0.3">
      <c r="A1">
        <f>[1]ECG!N1</f>
        <v>0</v>
      </c>
      <c r="B1">
        <f>[1]ECG!Q1</f>
        <v>150</v>
      </c>
      <c r="C1">
        <f>[1]ECG!R1</f>
        <v>200</v>
      </c>
      <c r="D1">
        <f>[1]ECG!S1</f>
        <v>250</v>
      </c>
      <c r="E1">
        <f>[1]ECG!T1</f>
        <v>300</v>
      </c>
      <c r="F1">
        <f>[1]ECG!U1</f>
        <v>350</v>
      </c>
      <c r="G1">
        <f>[1]ECG!V1</f>
        <v>400</v>
      </c>
      <c r="H1">
        <f>[1]ECG!W1</f>
        <v>450</v>
      </c>
      <c r="I1">
        <f>[1]ECG!X1</f>
        <v>500</v>
      </c>
      <c r="J1">
        <f>[1]ECG!Y1</f>
        <v>550</v>
      </c>
      <c r="K1">
        <f>[1]ECG!Z1</f>
        <v>600</v>
      </c>
      <c r="L1">
        <f>[1]ECG!AA1</f>
        <v>650</v>
      </c>
      <c r="M1">
        <f>[1]ECG!AB1</f>
        <v>700</v>
      </c>
      <c r="N1">
        <f>[1]ECG!AC1</f>
        <v>750</v>
      </c>
      <c r="O1">
        <f>[1]ECG!AD1</f>
        <v>800</v>
      </c>
      <c r="P1">
        <f>[1]ECG!AE1</f>
        <v>850</v>
      </c>
      <c r="Q1">
        <f>[1]ECG!AF1</f>
        <v>900</v>
      </c>
      <c r="R1">
        <f>[1]ECG!AG1</f>
        <v>950</v>
      </c>
      <c r="S1">
        <f>[1]ECG!AH1</f>
        <v>1000</v>
      </c>
    </row>
    <row r="2" spans="1:19" x14ac:dyDescent="0.3">
      <c r="A2">
        <f>[1]ECG!N2</f>
        <v>100</v>
      </c>
      <c r="B2">
        <f>[1]ECG!Q2</f>
        <v>9.1773285414632646</v>
      </c>
      <c r="C2">
        <f>[1]ECG!R2</f>
        <v>10.49245973432093</v>
      </c>
      <c r="D2">
        <f>[1]ECG!S2</f>
        <v>10.821242532535349</v>
      </c>
      <c r="E2">
        <f>[1]ECG!T2</f>
        <v>11.321564181992066</v>
      </c>
      <c r="F2">
        <f>[1]ECG!U2</f>
        <v>13.27996606700837</v>
      </c>
      <c r="G2">
        <f>[1]ECG!V2</f>
        <v>14.42355840862373</v>
      </c>
      <c r="H2">
        <f>[1]ECG!W2</f>
        <v>16.067472399695809</v>
      </c>
      <c r="I2">
        <f>[1]ECG!X2</f>
        <v>17.868630337740004</v>
      </c>
      <c r="J2">
        <f>[1]ECG!Y2</f>
        <v>18.683439881140945</v>
      </c>
      <c r="K2">
        <f>[1]ECG!Z2</f>
        <v>19.341005477569777</v>
      </c>
      <c r="L2">
        <f>[1]ECG!AA2</f>
        <v>22.457294608471638</v>
      </c>
      <c r="M2">
        <f>[1]ECG!AB2</f>
        <v>23.772425801329302</v>
      </c>
      <c r="N2">
        <f>[1]ECG!AC2</f>
        <v>25.087556994186972</v>
      </c>
      <c r="O2">
        <f>[1]ECG!AD2</f>
        <v>26.402688187044628</v>
      </c>
      <c r="P2">
        <f>[1]ECG!AE2</f>
        <v>27.703524475632104</v>
      </c>
      <c r="Q2">
        <f>[1]ECG!AF2</f>
        <v>28.847116817247461</v>
      </c>
      <c r="R2">
        <f>[1]ECG!AG2</f>
        <v>30.776928893723383</v>
      </c>
      <c r="S2">
        <f>[1]ECG!AH2</f>
        <v>32.849690012901227</v>
      </c>
    </row>
    <row r="3" spans="1:19" x14ac:dyDescent="0.3">
      <c r="A3">
        <f>[1]ECG!N3</f>
        <v>150</v>
      </c>
      <c r="B3">
        <f>[1]ECG!Q3</f>
        <v>10.821242532535349</v>
      </c>
      <c r="C3">
        <f>[1]ECG!R3</f>
        <v>11.807590927178596</v>
      </c>
      <c r="D3">
        <f>[1]ECG!S3</f>
        <v>13.27996606700837</v>
      </c>
      <c r="E3">
        <f>[1]ECG!T3</f>
        <v>14.595097259866039</v>
      </c>
      <c r="F3">
        <f>[1]ECG!U3</f>
        <v>15.738689601481397</v>
      </c>
      <c r="G3">
        <f>[1]ECG!V3</f>
        <v>16.23901125093812</v>
      </c>
      <c r="H3">
        <f>[1]ECG!W3</f>
        <v>20.327353872213028</v>
      </c>
      <c r="I3">
        <f>[1]ECG!X3</f>
        <v>20.65613667042745</v>
      </c>
      <c r="J3">
        <f>[1]ECG!Y3</f>
        <v>21.642485065070698</v>
      </c>
      <c r="K3">
        <f>[1]ECG!Z3</f>
        <v>23.772425801329302</v>
      </c>
      <c r="L3">
        <f>[1]ECG!AA3</f>
        <v>25.244800941159077</v>
      </c>
      <c r="M3">
        <f>[1]ECG!AB3</f>
        <v>26.073905388830212</v>
      </c>
      <c r="N3">
        <f>[1]ECG!AC3</f>
        <v>26.874420027960966</v>
      </c>
      <c r="O3">
        <f>[1]ECG!AD3</f>
        <v>28.689872870275352</v>
      </c>
      <c r="P3">
        <f>[1]ECG!AE3</f>
        <v>30.333786861347434</v>
      </c>
      <c r="Q3">
        <f>[1]ECG!AF3</f>
        <v>32.292188746363735</v>
      </c>
      <c r="R3">
        <f>[1]ECG!AG3</f>
        <v>34.465014195432914</v>
      </c>
      <c r="S3">
        <f>[1]ECG!AH3</f>
        <v>36.78078868720403</v>
      </c>
    </row>
    <row r="4" spans="1:19" x14ac:dyDescent="0.3">
      <c r="A4">
        <f>[1]ECG!N4</f>
        <v>200</v>
      </c>
      <c r="B4">
        <f>[1]ECG!Q4</f>
        <v>0</v>
      </c>
      <c r="C4">
        <f>[1]ECG!R4</f>
        <v>13.27996606700837</v>
      </c>
      <c r="D4">
        <f>[1]ECG!S4</f>
        <v>14.75234120683815</v>
      </c>
      <c r="E4">
        <f>[1]ECG!T4</f>
        <v>16.396255197910225</v>
      </c>
      <c r="F4">
        <f>[1]ECG!U4</f>
        <v>18.19741313595442</v>
      </c>
      <c r="G4">
        <f>[1]ECG!V4</f>
        <v>19.841327127026499</v>
      </c>
      <c r="H4">
        <f>[1]ECG!W4</f>
        <v>21.156458319884162</v>
      </c>
      <c r="I4">
        <f>[1]ECG!X4</f>
        <v>22.943321353658167</v>
      </c>
      <c r="J4">
        <f>[1]ECG!Y4</f>
        <v>24.916018142944658</v>
      </c>
      <c r="K4">
        <f>[1]ECG!Z4</f>
        <v>28.189551220818636</v>
      </c>
      <c r="L4">
        <f>[1]ECG!AA4</f>
        <v>28.847116817247461</v>
      </c>
      <c r="M4">
        <f>[1]ECG!AB4</f>
        <v>30.162248010105134</v>
      </c>
      <c r="N4">
        <f>[1]ECG!AC4</f>
        <v>30.991352457776269</v>
      </c>
      <c r="O4">
        <f>[1]ECG!AD4</f>
        <v>33.035523768413718</v>
      </c>
      <c r="P4">
        <f>[1]ECG!AE4</f>
        <v>34.922451132079054</v>
      </c>
      <c r="Q4">
        <f>[1]ECG!AF4</f>
        <v>36.380531367638646</v>
      </c>
      <c r="R4">
        <f>[1]ECG!AG4</f>
        <v>38.824959997841482</v>
      </c>
      <c r="S4">
        <f>[1]ECG!AH4</f>
        <v>41.42663257501642</v>
      </c>
    </row>
    <row r="5" spans="1:19" x14ac:dyDescent="0.3">
      <c r="A5">
        <f>[1]ECG!N5</f>
        <v>250</v>
      </c>
      <c r="B5">
        <f>[1]ECG!Q5</f>
        <v>0</v>
      </c>
      <c r="C5">
        <f>[1]ECG!R5</f>
        <v>0</v>
      </c>
      <c r="D5">
        <f>[1]ECG!S5</f>
        <v>16.396255197910225</v>
      </c>
      <c r="E5">
        <f>[1]ECG!T5</f>
        <v>18.526195934168836</v>
      </c>
      <c r="F5">
        <f>[1]ECG!U5</f>
        <v>19.998571073998612</v>
      </c>
      <c r="G5">
        <f>[1]ECG!V5</f>
        <v>22.614538555443747</v>
      </c>
      <c r="H5">
        <f>[1]ECG!W5</f>
        <v>23.600886950087002</v>
      </c>
      <c r="I5">
        <f>[1]ECG!X5</f>
        <v>26.545637229746546</v>
      </c>
      <c r="J5">
        <f>[1]ECG!Y5</f>
        <v>28.03230727384652</v>
      </c>
      <c r="K5">
        <f>[1]ECG!Z5</f>
        <v>31.320135255990685</v>
      </c>
      <c r="L5">
        <f>[1]ECG!AA5</f>
        <v>32.292188746363735</v>
      </c>
      <c r="M5">
        <f>[1]ECG!AB5</f>
        <v>33.936102737435817</v>
      </c>
      <c r="N5">
        <f>[1]ECG!AC5</f>
        <v>35.07969507905117</v>
      </c>
      <c r="O5">
        <f>[1]ECG!AD5</f>
        <v>36.066043473694414</v>
      </c>
      <c r="P5">
        <f>[1]ECG!AE5</f>
        <v>37.5384186135242</v>
      </c>
      <c r="Q5">
        <f>[1]ECG!AF5</f>
        <v>40.497463797453953</v>
      </c>
      <c r="R5">
        <f>[1]ECG!AG5</f>
        <v>43.213495608790424</v>
      </c>
      <c r="S5">
        <f>[1]ECG!AH5</f>
        <v>46.101066271369213</v>
      </c>
    </row>
    <row r="6" spans="1:19" x14ac:dyDescent="0.3">
      <c r="A6">
        <f>[1]ECG!N6</f>
        <v>300</v>
      </c>
      <c r="B6">
        <f>[1]ECG!Q6</f>
        <v>0</v>
      </c>
      <c r="C6">
        <f>[1]ECG!R6</f>
        <v>0</v>
      </c>
      <c r="D6">
        <f>[1]ECG!S6</f>
        <v>0</v>
      </c>
      <c r="E6">
        <f>[1]ECG!T6</f>
        <v>20.827675521669747</v>
      </c>
      <c r="F6">
        <f>[1]ECG!U6</f>
        <v>22.614538555443747</v>
      </c>
      <c r="G6">
        <f>[1]ECG!V6</f>
        <v>24.587235344730249</v>
      </c>
      <c r="H6">
        <f>[1]ECG!W6</f>
        <v>27.374741677417692</v>
      </c>
      <c r="I6">
        <f>[1]ECG!X6</f>
        <v>28.847116817247461</v>
      </c>
      <c r="J6">
        <f>[1]ECG!Y6</f>
        <v>30.005004063133015</v>
      </c>
      <c r="K6">
        <f>[1]ECG!Z6</f>
        <v>35.07969507905117</v>
      </c>
      <c r="L6">
        <f>[1]ECG!AA6</f>
        <v>36.380531367638646</v>
      </c>
      <c r="M6">
        <f>[1]ECG!AB6</f>
        <v>37.695662560496316</v>
      </c>
      <c r="N6">
        <f>[1]ECG!AC6</f>
        <v>39.01079375335398</v>
      </c>
      <c r="O6">
        <f>[1]ECG!AD6</f>
        <v>40.983490542640489</v>
      </c>
      <c r="P6">
        <f>[1]ECG!AE6</f>
        <v>42.784648480684666</v>
      </c>
      <c r="Q6">
        <f>[1]ECG!AF6</f>
        <v>44.757345269971175</v>
      </c>
      <c r="R6">
        <f>[1]ECG!AG6</f>
        <v>47.744980262441295</v>
      </c>
      <c r="S6">
        <f>[1]ECG!AH6</f>
        <v>50.947038818964309</v>
      </c>
    </row>
    <row r="7" spans="1:19" x14ac:dyDescent="0.3">
      <c r="A7">
        <f>[1]ECG!N7</f>
        <v>350</v>
      </c>
      <c r="B7">
        <f>[1]ECG!Q7</f>
        <v>0</v>
      </c>
      <c r="C7">
        <f>[1]ECG!R7</f>
        <v>0</v>
      </c>
      <c r="D7">
        <f>[1]ECG!S7</f>
        <v>0</v>
      </c>
      <c r="E7">
        <f>[1]ECG!T7</f>
        <v>0</v>
      </c>
      <c r="F7">
        <f>[1]ECG!U7</f>
        <v>25.087556994186972</v>
      </c>
      <c r="G7">
        <f>[1]ECG!V7</f>
        <v>26.402688187044628</v>
      </c>
      <c r="H7">
        <f>[1]ECG!W7</f>
        <v>28.689872870275352</v>
      </c>
      <c r="I7">
        <f>[1]ECG!X7</f>
        <v>31.320135255990685</v>
      </c>
      <c r="J7">
        <f>[1]ECG!Y7</f>
        <v>33.607319939221398</v>
      </c>
      <c r="K7">
        <f>[1]ECG!Z7</f>
        <v>37.5384186135242</v>
      </c>
      <c r="L7">
        <f>[1]ECG!AA7</f>
        <v>39.18233260459629</v>
      </c>
      <c r="M7">
        <f>[1]ECG!AB7</f>
        <v>41.297978436584707</v>
      </c>
      <c r="N7">
        <f>[1]ECG!AC7</f>
        <v>43.442214077113498</v>
      </c>
      <c r="O7">
        <f>[1]ECG!AD7</f>
        <v>44.585806418728858</v>
      </c>
      <c r="P7">
        <f>[1]ECG!AE7</f>
        <v>47.044529953201888</v>
      </c>
      <c r="Q7">
        <f>[1]ECG!AF7</f>
        <v>49.346009540702788</v>
      </c>
      <c r="R7">
        <f>[1]ECG!AG7</f>
        <v>52.648132427117147</v>
      </c>
      <c r="S7">
        <f>[1]ECG!AH7</f>
        <v>56.178973781854573</v>
      </c>
    </row>
    <row r="8" spans="1:19" x14ac:dyDescent="0.3">
      <c r="A8">
        <f>[1]ECG!N8</f>
        <v>400</v>
      </c>
      <c r="B8">
        <f>[1]ECG!Q8</f>
        <v>0</v>
      </c>
      <c r="C8">
        <f>[1]ECG!R8</f>
        <v>0</v>
      </c>
      <c r="D8">
        <f>[1]ECG!S8</f>
        <v>0</v>
      </c>
      <c r="E8">
        <f>[1]ECG!T8</f>
        <v>0</v>
      </c>
      <c r="F8">
        <f>[1]ECG!U8</f>
        <v>0</v>
      </c>
      <c r="G8">
        <f>[1]ECG!V8</f>
        <v>29.833465211890712</v>
      </c>
      <c r="H8">
        <f>[1]ECG!W8</f>
        <v>32.120649895121424</v>
      </c>
      <c r="I8">
        <f>[1]ECG!X8</f>
        <v>34.422129482622346</v>
      </c>
      <c r="J8">
        <f>[1]ECG!Y8</f>
        <v>37.038096964067485</v>
      </c>
      <c r="K8">
        <f>[1]ECG!Z8</f>
        <v>40.497463797453953</v>
      </c>
      <c r="L8">
        <f>[1]ECG!AA8</f>
        <v>42.455865682470247</v>
      </c>
      <c r="M8">
        <f>[1]ECG!AB8</f>
        <v>44.585806418728858</v>
      </c>
      <c r="N8">
        <f>[1]ECG!AC8</f>
        <v>47.702095549630705</v>
      </c>
      <c r="O8">
        <f>[1]ECG!AD8</f>
        <v>50.003575137131627</v>
      </c>
      <c r="P8">
        <f>[1]ECG!AE8</f>
        <v>52.448003767334455</v>
      </c>
      <c r="Q8">
        <f>[1]ECG!AF8</f>
        <v>54.420700556620965</v>
      </c>
      <c r="R8">
        <f>[1]ECG!AG8</f>
        <v>58.065901145519923</v>
      </c>
      <c r="S8">
        <f>[1]ECG!AH8</f>
        <v>61.954115107012143</v>
      </c>
    </row>
    <row r="9" spans="1:19" x14ac:dyDescent="0.3">
      <c r="A9">
        <f>[1]ECG!N9</f>
        <v>450</v>
      </c>
      <c r="B9">
        <f>[1]ECG!Q9</f>
        <v>0</v>
      </c>
      <c r="C9">
        <f>[1]ECG!R9</f>
        <v>0</v>
      </c>
      <c r="D9">
        <f>[1]ECG!S9</f>
        <v>0</v>
      </c>
      <c r="E9">
        <f>[1]ECG!T9</f>
        <v>0</v>
      </c>
      <c r="F9">
        <f>[1]ECG!U9</f>
        <v>0</v>
      </c>
      <c r="G9">
        <f>[1]ECG!V9</f>
        <v>0</v>
      </c>
      <c r="H9">
        <f>[1]ECG!W9</f>
        <v>34.593668333864649</v>
      </c>
      <c r="I9">
        <f>[1]ECG!X9</f>
        <v>37.038096964067485</v>
      </c>
      <c r="J9">
        <f>[1]ECG!Y9</f>
        <v>39.01079375335398</v>
      </c>
      <c r="K9">
        <f>[1]ECG!Z9</f>
        <v>43.113431278899078</v>
      </c>
      <c r="L9">
        <f>[1]ECG!AA9</f>
        <v>46.215425505530753</v>
      </c>
      <c r="M9">
        <f>[1]ECG!AB9</f>
        <v>49.174470689460499</v>
      </c>
      <c r="N9">
        <f>[1]ECG!AC9</f>
        <v>52.448003767334455</v>
      </c>
      <c r="O9">
        <f>[1]ECG!AD9</f>
        <v>54.778073163375758</v>
      </c>
      <c r="P9">
        <f>[1]ECG!AE9</f>
        <v>56.879424091093988</v>
      </c>
      <c r="Q9">
        <f>[1]ECG!AF9</f>
        <v>59.338147625567004</v>
      </c>
      <c r="R9">
        <f>[1]ECG!AG9</f>
        <v>63.312131012680382</v>
      </c>
      <c r="S9">
        <f>[1]ECG!AH9</f>
        <v>67.543422676657229</v>
      </c>
    </row>
    <row r="10" spans="1:19" x14ac:dyDescent="0.3">
      <c r="A10">
        <f>[1]ECG!N10</f>
        <v>500</v>
      </c>
      <c r="B10">
        <f>[1]ECG!Q10</f>
        <v>0</v>
      </c>
      <c r="C10">
        <f>[1]ECG!R10</f>
        <v>0</v>
      </c>
      <c r="D10">
        <f>[1]ECG!S10</f>
        <v>0</v>
      </c>
      <c r="E10">
        <f>[1]ECG!T10</f>
        <v>0</v>
      </c>
      <c r="F10">
        <f>[1]ECG!U10</f>
        <v>0</v>
      </c>
      <c r="G10">
        <f>[1]ECG!V10</f>
        <v>0</v>
      </c>
      <c r="H10">
        <f>[1]ECG!W10</f>
        <v>0</v>
      </c>
      <c r="I10">
        <f>[1]ECG!X10</f>
        <v>39.668359349782811</v>
      </c>
      <c r="J10">
        <f>[1]ECG!Y10</f>
        <v>41.46951728782701</v>
      </c>
      <c r="K10">
        <f>[1]ECG!Z10</f>
        <v>46.386964356773056</v>
      </c>
      <c r="L10">
        <f>[1]ECG!AA10</f>
        <v>49.01722674248839</v>
      </c>
      <c r="M10">
        <f>[1]ECG!AB10</f>
        <v>52.290759820362354</v>
      </c>
      <c r="N10">
        <f>[1]ECG!AC10</f>
        <v>55.721536845208441</v>
      </c>
      <c r="O10">
        <f>[1]ECG!AD10</f>
        <v>57.522694783252625</v>
      </c>
      <c r="P10">
        <f>[1]ECG!AE10</f>
        <v>59.995713221995842</v>
      </c>
      <c r="Q10">
        <f>[1]ECG!AF10</f>
        <v>61.625332308797724</v>
      </c>
      <c r="R10">
        <f>[1]ECG!AG10</f>
        <v>65.770854547153405</v>
      </c>
      <c r="S10">
        <f>[1]ECG!AH10</f>
        <v>70.173685062372542</v>
      </c>
    </row>
    <row r="11" spans="1:19" x14ac:dyDescent="0.3">
      <c r="A11">
        <f>[1]ECG!N11</f>
        <v>550</v>
      </c>
      <c r="B11">
        <f>[1]ECG!Q11</f>
        <v>0</v>
      </c>
      <c r="C11">
        <f>[1]ECG!R11</f>
        <v>0</v>
      </c>
      <c r="D11">
        <f>[1]ECG!S11</f>
        <v>0</v>
      </c>
      <c r="E11">
        <f>[1]ECG!T11</f>
        <v>0</v>
      </c>
      <c r="F11">
        <f>[1]ECG!U11</f>
        <v>0</v>
      </c>
      <c r="G11">
        <f>[1]ECG!V11</f>
        <v>0</v>
      </c>
      <c r="H11">
        <f>[1]ECG!W11</f>
        <v>0</v>
      </c>
      <c r="I11">
        <f>[1]ECG!X11</f>
        <v>0</v>
      </c>
      <c r="J11">
        <f>[1]ECG!Y11</f>
        <v>44.914589216943277</v>
      </c>
      <c r="K11">
        <f>[1]ECG!Z11</f>
        <v>49.503253487674918</v>
      </c>
      <c r="L11">
        <f>[1]ECG!AA11</f>
        <v>52.290759820362354</v>
      </c>
      <c r="M11">
        <f>[1]ECG!AB11</f>
        <v>55.721536845208441</v>
      </c>
      <c r="N11">
        <f>[1]ECG!AC11</f>
        <v>59.338147625567004</v>
      </c>
      <c r="O11">
        <f>[1]ECG!AD11</f>
        <v>60.31020111594006</v>
      </c>
      <c r="P11">
        <f>[1]ECG!AE11</f>
        <v>61.796871160040034</v>
      </c>
      <c r="Q11">
        <f>[1]ECG!AF11</f>
        <v>62.940463501655394</v>
      </c>
      <c r="R11">
        <f>[1]ECG!AG11</f>
        <v>67.157460261362033</v>
      </c>
      <c r="S11">
        <f>[1]ECG!AH11</f>
        <v>71.646060202202349</v>
      </c>
    </row>
    <row r="12" spans="1:19" x14ac:dyDescent="0.3">
      <c r="A12">
        <f>[1]ECG!N12</f>
        <v>600</v>
      </c>
      <c r="B12">
        <f>[1]ECG!Q12</f>
        <v>0</v>
      </c>
      <c r="C12">
        <f>[1]ECG!R12</f>
        <v>0</v>
      </c>
      <c r="D12">
        <f>[1]ECG!S12</f>
        <v>0</v>
      </c>
      <c r="E12">
        <f>[1]ECG!T12</f>
        <v>0</v>
      </c>
      <c r="F12">
        <f>[1]ECG!U12</f>
        <v>0</v>
      </c>
      <c r="G12">
        <f>[1]ECG!V12</f>
        <v>0</v>
      </c>
      <c r="H12">
        <f>[1]ECG!W12</f>
        <v>0</v>
      </c>
      <c r="I12">
        <f>[1]ECG!X12</f>
        <v>0</v>
      </c>
      <c r="J12">
        <f>[1]ECG!Y12</f>
        <v>0</v>
      </c>
      <c r="K12">
        <f>[1]ECG!Z12</f>
        <v>52.448003767334455</v>
      </c>
      <c r="L12">
        <f>[1]ECG!AA12</f>
        <v>55.578587802506526</v>
      </c>
      <c r="M12">
        <f>[1]ECG!AB12</f>
        <v>58.852120880380483</v>
      </c>
      <c r="N12">
        <f>[1]ECG!AC12</f>
        <v>62.783219554683285</v>
      </c>
      <c r="O12">
        <f>[1]ECG!AD12</f>
        <v>63.769567949326529</v>
      </c>
      <c r="P12">
        <f>[1]ECG!AE12</f>
        <v>64.755916343969773</v>
      </c>
      <c r="Q12">
        <f>[1]ECG!AF12</f>
        <v>65.227648184886121</v>
      </c>
      <c r="R12">
        <f>[1]ECG!AG12</f>
        <v>69.601888891564869</v>
      </c>
      <c r="S12">
        <f>[1]ECG!AH12</f>
        <v>74.276322587917662</v>
      </c>
    </row>
    <row r="13" spans="1:19" x14ac:dyDescent="0.3">
      <c r="A13">
        <f>[1]ECG!N13</f>
        <v>650</v>
      </c>
      <c r="B13">
        <f>[1]ECG!Q13</f>
        <v>0</v>
      </c>
      <c r="C13">
        <f>[1]ECG!R13</f>
        <v>0</v>
      </c>
      <c r="D13">
        <f>[1]ECG!S13</f>
        <v>0</v>
      </c>
      <c r="E13">
        <f>[1]ECG!T13</f>
        <v>0</v>
      </c>
      <c r="F13">
        <f>[1]ECG!U13</f>
        <v>0</v>
      </c>
      <c r="G13">
        <f>[1]ECG!V13</f>
        <v>0</v>
      </c>
      <c r="H13">
        <f>[1]ECG!W13</f>
        <v>0</v>
      </c>
      <c r="I13">
        <f>[1]ECG!X13</f>
        <v>0</v>
      </c>
      <c r="J13">
        <f>[1]ECG!Y13</f>
        <v>0</v>
      </c>
      <c r="K13">
        <f>[1]ECG!Z13</f>
        <v>0</v>
      </c>
      <c r="L13">
        <f>[1]ECG!AA13</f>
        <v>59.009364827352599</v>
      </c>
      <c r="M13">
        <f>[1]ECG!AB13</f>
        <v>62.125653958254446</v>
      </c>
      <c r="N13">
        <f>[1]ECG!AC13</f>
        <v>66.542779377743784</v>
      </c>
      <c r="O13">
        <f>[1]ECG!AD13</f>
        <v>67.200344974172609</v>
      </c>
      <c r="P13">
        <f>[1]ECG!AE13</f>
        <v>68.687015018272575</v>
      </c>
      <c r="Q13">
        <f>[1]ECG!AF13</f>
        <v>69.830607359887921</v>
      </c>
      <c r="R13">
        <f>[1]ECG!AG13</f>
        <v>74.505041056240714</v>
      </c>
      <c r="S13">
        <f>[1]ECG!AH13</f>
        <v>79.479667742267537</v>
      </c>
    </row>
    <row r="14" spans="1:19" x14ac:dyDescent="0.3">
      <c r="A14">
        <f>[1]ECG!N14</f>
        <v>700</v>
      </c>
      <c r="B14">
        <f>[1]ECG!Q14</f>
        <v>0</v>
      </c>
      <c r="C14">
        <f>[1]ECG!R14</f>
        <v>0</v>
      </c>
      <c r="D14">
        <f>[1]ECG!S14</f>
        <v>0</v>
      </c>
      <c r="E14">
        <f>[1]ECG!T14</f>
        <v>0</v>
      </c>
      <c r="F14">
        <f>[1]ECG!U14</f>
        <v>0</v>
      </c>
      <c r="G14">
        <f>[1]ECG!V14</f>
        <v>0</v>
      </c>
      <c r="H14">
        <f>[1]ECG!W14</f>
        <v>0</v>
      </c>
      <c r="I14">
        <f>[1]ECG!X14</f>
        <v>0</v>
      </c>
      <c r="J14">
        <f>[1]ECG!Y14</f>
        <v>0</v>
      </c>
      <c r="K14">
        <f>[1]ECG!Z14</f>
        <v>0</v>
      </c>
      <c r="L14">
        <f>[1]ECG!AA14</f>
        <v>0</v>
      </c>
      <c r="M14">
        <f>[1]ECG!AB14</f>
        <v>67.200344974172609</v>
      </c>
      <c r="N14">
        <f>[1]ECG!AC14</f>
        <v>69.673363412915833</v>
      </c>
      <c r="O14">
        <f>[1]ECG!AD14</f>
        <v>72.289330894360958</v>
      </c>
      <c r="P14">
        <f>[1]ECG!AE14</f>
        <v>74.104783736675344</v>
      </c>
      <c r="Q14">
        <f>[1]ECG!AF14</f>
        <v>76.048890717421457</v>
      </c>
      <c r="R14">
        <f>[1]ECG!AG14</f>
        <v>81.137876637609807</v>
      </c>
      <c r="S14">
        <f>[1]ECG!AH14</f>
        <v>86.584235164552965</v>
      </c>
    </row>
    <row r="15" spans="1:19" x14ac:dyDescent="0.3">
      <c r="A15">
        <f>[1]ECG!N15</f>
        <v>750</v>
      </c>
      <c r="B15">
        <f>[1]ECG!Q15</f>
        <v>0</v>
      </c>
      <c r="C15">
        <f>[1]ECG!R15</f>
        <v>0</v>
      </c>
      <c r="D15">
        <f>[1]ECG!S15</f>
        <v>0</v>
      </c>
      <c r="E15">
        <f>[1]ECG!T15</f>
        <v>0</v>
      </c>
      <c r="F15">
        <f>[1]ECG!U15</f>
        <v>0</v>
      </c>
      <c r="G15">
        <f>[1]ECG!V15</f>
        <v>0</v>
      </c>
      <c r="H15">
        <f>[1]ECG!W15</f>
        <v>0</v>
      </c>
      <c r="I15">
        <f>[1]ECG!X15</f>
        <v>0</v>
      </c>
      <c r="J15">
        <f>[1]ECG!Y15</f>
        <v>0</v>
      </c>
      <c r="K15">
        <f>[1]ECG!Z15</f>
        <v>0</v>
      </c>
      <c r="L15">
        <f>[1]ECG!AA15</f>
        <v>0</v>
      </c>
      <c r="M15">
        <f>[1]ECG!AB15</f>
        <v>0</v>
      </c>
      <c r="N15">
        <f>[1]ECG!AC15</f>
        <v>74.705169716023434</v>
      </c>
      <c r="O15">
        <f>[1]ECG!AD15</f>
        <v>76.220429568663789</v>
      </c>
      <c r="P15">
        <f>[1]ECG!AE15</f>
        <v>78.850691954379101</v>
      </c>
      <c r="Q15">
        <f>[1]ECG!AF15</f>
        <v>81.466659435824212</v>
      </c>
      <c r="R15">
        <f>[1]ECG!AG15</f>
        <v>86.927312867037557</v>
      </c>
      <c r="S15">
        <f>[1]ECG!AH15</f>
        <v>92.759633809275911</v>
      </c>
    </row>
    <row r="16" spans="1:19" x14ac:dyDescent="0.3">
      <c r="A16">
        <f>[1]ECG!N16</f>
        <v>800</v>
      </c>
      <c r="B16">
        <f>[1]ECG!Q16</f>
        <v>0</v>
      </c>
      <c r="C16">
        <f>[1]ECG!R16</f>
        <v>0</v>
      </c>
      <c r="D16">
        <f>[1]ECG!S16</f>
        <v>0</v>
      </c>
      <c r="E16">
        <f>[1]ECG!T16</f>
        <v>0</v>
      </c>
      <c r="F16">
        <f>[1]ECG!U16</f>
        <v>0</v>
      </c>
      <c r="G16">
        <f>[1]ECG!V16</f>
        <v>0</v>
      </c>
      <c r="H16">
        <f>[1]ECG!W16</f>
        <v>0</v>
      </c>
      <c r="I16">
        <f>[1]ECG!X16</f>
        <v>0</v>
      </c>
      <c r="J16">
        <f>[1]ECG!Y16</f>
        <v>0</v>
      </c>
      <c r="K16">
        <f>[1]ECG!Z16</f>
        <v>0</v>
      </c>
      <c r="L16">
        <f>[1]ECG!AA16</f>
        <v>0</v>
      </c>
      <c r="M16">
        <f>[1]ECG!AB16</f>
        <v>0</v>
      </c>
      <c r="N16">
        <f>[1]ECG!AC16</f>
        <v>0</v>
      </c>
      <c r="O16">
        <f>[1]ECG!AD16</f>
        <v>81.466659435824212</v>
      </c>
      <c r="P16">
        <f>[1]ECG!AE16</f>
        <v>84.568653662455901</v>
      </c>
      <c r="Q16">
        <f>[1]ECG!AF16</f>
        <v>86.870133249956837</v>
      </c>
      <c r="R16">
        <f>[1]ECG!AG16</f>
        <v>92.688159287924975</v>
      </c>
      <c r="S16">
        <f>[1]ECG!AH16</f>
        <v>98.906442645458469</v>
      </c>
    </row>
    <row r="17" spans="1:19" x14ac:dyDescent="0.3">
      <c r="A17">
        <f>[1]ECG!N17</f>
        <v>850</v>
      </c>
      <c r="B17">
        <f>[1]ECG!Q17</f>
        <v>0</v>
      </c>
      <c r="C17">
        <f>[1]ECG!R17</f>
        <v>0</v>
      </c>
      <c r="D17">
        <f>[1]ECG!S17</f>
        <v>0</v>
      </c>
      <c r="E17">
        <f>[1]ECG!T17</f>
        <v>0</v>
      </c>
      <c r="F17">
        <f>[1]ECG!U17</f>
        <v>0</v>
      </c>
      <c r="G17">
        <f>[1]ECG!V17</f>
        <v>0</v>
      </c>
      <c r="H17">
        <f>[1]ECG!W17</f>
        <v>0</v>
      </c>
      <c r="I17">
        <f>[1]ECG!X17</f>
        <v>0</v>
      </c>
      <c r="J17">
        <f>[1]ECG!Y17</f>
        <v>0</v>
      </c>
      <c r="K17">
        <f>[1]ECG!Z17</f>
        <v>0</v>
      </c>
      <c r="L17">
        <f>[1]ECG!AA17</f>
        <v>0</v>
      </c>
      <c r="M17">
        <f>[1]ECG!AB17</f>
        <v>0</v>
      </c>
      <c r="N17">
        <f>[1]ECG!AC17</f>
        <v>0</v>
      </c>
      <c r="O17">
        <f>[1]ECG!AD17</f>
        <v>0</v>
      </c>
      <c r="P17">
        <f>[1]ECG!AE17</f>
        <v>89.014368890485613</v>
      </c>
      <c r="Q17">
        <f>[1]ECG!AF17</f>
        <v>92.445145915331679</v>
      </c>
      <c r="R17">
        <f>[1]ECG!AG17</f>
        <v>98.634839464324799</v>
      </c>
      <c r="S17">
        <f>[1]ECG!AH17</f>
        <v>105.23908523715353</v>
      </c>
    </row>
    <row r="18" spans="1:19" x14ac:dyDescent="0.3">
      <c r="A18">
        <f>[1]ECG!N18</f>
        <v>900</v>
      </c>
      <c r="B18">
        <f>[1]ECG!Q18</f>
        <v>0</v>
      </c>
      <c r="C18">
        <f>[1]ECG!R18</f>
        <v>0</v>
      </c>
      <c r="D18">
        <f>[1]ECG!S18</f>
        <v>0</v>
      </c>
      <c r="E18">
        <f>[1]ECG!T18</f>
        <v>0</v>
      </c>
      <c r="F18">
        <f>[1]ECG!U18</f>
        <v>0</v>
      </c>
      <c r="G18">
        <f>[1]ECG!V18</f>
        <v>0</v>
      </c>
      <c r="H18">
        <f>[1]ECG!W18</f>
        <v>0</v>
      </c>
      <c r="I18">
        <f>[1]ECG!X18</f>
        <v>0</v>
      </c>
      <c r="J18">
        <f>[1]ECG!Y18</f>
        <v>0</v>
      </c>
      <c r="K18">
        <f>[1]ECG!Z18</f>
        <v>0</v>
      </c>
      <c r="L18">
        <f>[1]ECG!AA18</f>
        <v>0</v>
      </c>
      <c r="M18">
        <f>[1]ECG!AB18</f>
        <v>0</v>
      </c>
      <c r="N18">
        <f>[1]ECG!AC18</f>
        <v>0</v>
      </c>
      <c r="O18">
        <f>[1]ECG!AD18</f>
        <v>0</v>
      </c>
      <c r="P18">
        <f>[1]ECG!AE18</f>
        <v>0</v>
      </c>
      <c r="Q18">
        <f>[1]ECG!AF18</f>
        <v>96.705027387848901</v>
      </c>
      <c r="R18">
        <f>[1]ECG!AG18</f>
        <v>103.18061902224588</v>
      </c>
      <c r="S18">
        <f>[1]ECG!AH18</f>
        <v>110.0993526890188</v>
      </c>
    </row>
    <row r="19" spans="1:19" x14ac:dyDescent="0.3">
      <c r="A19">
        <f>[1]ECG!N19</f>
        <v>950</v>
      </c>
      <c r="B19">
        <f>[1]ECG!Q19</f>
        <v>0</v>
      </c>
      <c r="C19">
        <f>[1]ECG!R19</f>
        <v>0</v>
      </c>
      <c r="D19">
        <f>[1]ECG!S19</f>
        <v>0</v>
      </c>
      <c r="E19">
        <f>[1]ECG!T19</f>
        <v>0</v>
      </c>
      <c r="F19">
        <f>[1]ECG!U19</f>
        <v>0</v>
      </c>
      <c r="G19">
        <f>[1]ECG!V19</f>
        <v>0</v>
      </c>
      <c r="H19">
        <f>[1]ECG!W19</f>
        <v>0</v>
      </c>
      <c r="I19">
        <f>[1]ECG!X19</f>
        <v>0</v>
      </c>
      <c r="J19">
        <f>[1]ECG!Y19</f>
        <v>0</v>
      </c>
      <c r="K19">
        <f>[1]ECG!Z19</f>
        <v>0</v>
      </c>
      <c r="L19">
        <f>[1]ECG!AA19</f>
        <v>0</v>
      </c>
      <c r="M19">
        <f>[1]ECG!AB19</f>
        <v>0</v>
      </c>
      <c r="N19">
        <f>[1]ECG!AC19</f>
        <v>0</v>
      </c>
      <c r="O19">
        <f>[1]ECG!AD19</f>
        <v>0</v>
      </c>
      <c r="P19">
        <f>[1]ECG!AE19</f>
        <v>0</v>
      </c>
      <c r="Q19">
        <f>[1]ECG!AF19</f>
        <v>0</v>
      </c>
      <c r="R19">
        <f>[1]ECG!AG19</f>
        <v>110.0993526890188</v>
      </c>
      <c r="S19">
        <f>[1]ECG!AH19</f>
        <v>117.46122838816768</v>
      </c>
    </row>
    <row r="20" spans="1:19" x14ac:dyDescent="0.3">
      <c r="A20">
        <f>[1]ECG!N20</f>
        <v>1000</v>
      </c>
      <c r="B20">
        <f>[1]ECG!Q20</f>
        <v>0</v>
      </c>
      <c r="C20">
        <f>[1]ECG!R20</f>
        <v>0</v>
      </c>
      <c r="D20">
        <f>[1]ECG!S20</f>
        <v>0</v>
      </c>
      <c r="E20">
        <f>[1]ECG!T20</f>
        <v>0</v>
      </c>
      <c r="F20">
        <f>[1]ECG!U20</f>
        <v>0</v>
      </c>
      <c r="G20">
        <f>[1]ECG!V20</f>
        <v>0</v>
      </c>
      <c r="H20">
        <f>[1]ECG!W20</f>
        <v>0</v>
      </c>
      <c r="I20">
        <f>[1]ECG!X20</f>
        <v>0</v>
      </c>
      <c r="J20">
        <f>[1]ECG!Y20</f>
        <v>0</v>
      </c>
      <c r="K20">
        <f>[1]ECG!Z20</f>
        <v>0</v>
      </c>
      <c r="L20">
        <f>[1]ECG!AA20</f>
        <v>0</v>
      </c>
      <c r="M20">
        <f>[1]ECG!AB20</f>
        <v>0</v>
      </c>
      <c r="N20">
        <f>[1]ECG!AC20</f>
        <v>0</v>
      </c>
      <c r="O20">
        <f>[1]ECG!AD20</f>
        <v>0</v>
      </c>
      <c r="P20">
        <f>[1]ECG!AE20</f>
        <v>0</v>
      </c>
      <c r="Q20">
        <f>[1]ECG!AF20</f>
        <v>0</v>
      </c>
      <c r="R20">
        <f>[1]ECG!AG20</f>
        <v>0</v>
      </c>
      <c r="S20">
        <f>[1]ECG!AH20</f>
        <v>125.35201554531368</v>
      </c>
    </row>
  </sheetData>
  <pageMargins left="0.7" right="0.7" top="0.75" bottom="0.75" header="0.3" footer="0.3"/>
  <pageSetup orientation="portrait" horizontalDpi="1200" verticalDpi="12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F52BB-9957-42C3-A5AC-55E741332884}">
  <sheetPr codeName="Sheet59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[1]ECG!AQ3</f>
        <v>Series</v>
      </c>
      <c r="B1" t="str">
        <f>[1]ECG!AR3</f>
        <v>ECG</v>
      </c>
    </row>
    <row r="2" spans="1:2" x14ac:dyDescent="0.3">
      <c r="A2" t="str">
        <f>[1]ECG!AQ4</f>
        <v>Description</v>
      </c>
      <c r="B2" t="str">
        <f>[1]ECG!AR4</f>
        <v>Egg crate grille</v>
      </c>
    </row>
    <row r="3" spans="1:2" x14ac:dyDescent="0.3">
      <c r="A3" t="str">
        <f>[1]ECG!AQ5</f>
        <v>Edition</v>
      </c>
      <c r="B3" t="str">
        <f>[1]ECG!AR5</f>
        <v>January 2023</v>
      </c>
    </row>
    <row r="4" spans="1:2" x14ac:dyDescent="0.3">
      <c r="A4" t="str">
        <f>[1]ECG!AQ6</f>
        <v>Standard finish</v>
      </c>
      <c r="B4" t="str">
        <f>[1]ECG!AR6</f>
        <v>SAA frame, mill aluminium core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74AF4-7407-4765-A3C5-D451BF60A81D}">
  <sheetPr codeName="Sheet6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B38B6-C51C-4F9C-B46B-5BDDF709F51F}">
  <sheetPr codeName="Sheet60"/>
  <dimension ref="A1:B3"/>
  <sheetViews>
    <sheetView workbookViewId="0">
      <selection activeCell="A4" sqref="A4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[1]ECG!AS3</f>
        <v>45 degree core: +</v>
      </c>
      <c r="B1" t="str">
        <f>[1]ECG!AT3</f>
        <v>30%</v>
      </c>
    </row>
    <row r="2" spans="1:2" x14ac:dyDescent="0.3">
      <c r="A2" t="str">
        <f>[1]ECG!AS4</f>
        <v>Channel frame:</v>
      </c>
      <c r="B2" t="str">
        <f>[1]ECG!AT4</f>
        <v>Same price</v>
      </c>
    </row>
    <row r="3" spans="1:2" x14ac:dyDescent="0.3">
      <c r="A3" t="str">
        <f>[1]ECG!AS5</f>
        <v>Core only:</v>
      </c>
      <c r="B3" t="str">
        <f>[1]ECG!AT5</f>
        <v>2/3 price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911D1-893C-4324-9473-AE964AF9D23F}">
  <sheetPr codeName="Sheet61"/>
  <dimension ref="A1:S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19" x14ac:dyDescent="0.3">
      <c r="A1">
        <f>'[1]ECG-D'!N1</f>
        <v>0</v>
      </c>
      <c r="B1">
        <f>'[1]ECG-D'!Q1</f>
        <v>150</v>
      </c>
      <c r="C1">
        <f>'[1]ECG-D'!R1</f>
        <v>200</v>
      </c>
      <c r="D1">
        <f>'[1]ECG-D'!S1</f>
        <v>250</v>
      </c>
      <c r="E1">
        <f>'[1]ECG-D'!T1</f>
        <v>300</v>
      </c>
      <c r="F1">
        <f>'[1]ECG-D'!U1</f>
        <v>350</v>
      </c>
      <c r="G1">
        <f>'[1]ECG-D'!V1</f>
        <v>400</v>
      </c>
      <c r="H1">
        <f>'[1]ECG-D'!W1</f>
        <v>450</v>
      </c>
      <c r="I1">
        <f>'[1]ECG-D'!X1</f>
        <v>500</v>
      </c>
      <c r="J1">
        <f>'[1]ECG-D'!Y1</f>
        <v>550</v>
      </c>
      <c r="K1">
        <f>'[1]ECG-D'!Z1</f>
        <v>600</v>
      </c>
      <c r="L1">
        <f>'[1]ECG-D'!AA1</f>
        <v>650</v>
      </c>
      <c r="M1">
        <f>'[1]ECG-D'!AB1</f>
        <v>700</v>
      </c>
      <c r="N1">
        <f>'[1]ECG-D'!AC1</f>
        <v>750</v>
      </c>
      <c r="O1">
        <f>'[1]ECG-D'!AD1</f>
        <v>800</v>
      </c>
      <c r="P1">
        <f>'[1]ECG-D'!AE1</f>
        <v>850</v>
      </c>
      <c r="Q1">
        <f>'[1]ECG-D'!AF1</f>
        <v>900</v>
      </c>
      <c r="R1">
        <f>'[1]ECG-D'!AG1</f>
        <v>950</v>
      </c>
      <c r="S1">
        <f>'[1]ECG-D'!AH1</f>
        <v>1000</v>
      </c>
    </row>
    <row r="2" spans="1:19" x14ac:dyDescent="0.3">
      <c r="A2">
        <f>'[1]ECG-D'!N2</f>
        <v>100</v>
      </c>
      <c r="B2">
        <f>'[1]ECG-D'!Q2</f>
        <v>15.581445654509285</v>
      </c>
      <c r="C2">
        <f>'[1]ECG-D'!R2</f>
        <v>16.896576847366948</v>
      </c>
      <c r="D2">
        <f>'[1]ECG-D'!S2</f>
        <v>18.854978732383252</v>
      </c>
      <c r="E2">
        <f>'[1]ECG-D'!T2</f>
        <v>20.827675521669747</v>
      </c>
      <c r="F2">
        <f>'[1]ECG-D'!U2</f>
        <v>23.11486020490047</v>
      </c>
      <c r="G2">
        <f>'[1]ECG-D'!V2</f>
        <v>25.573583739373493</v>
      </c>
      <c r="H2">
        <f>'[1]ECG-D'!W2</f>
        <v>28.03230727384652</v>
      </c>
      <c r="I2">
        <f>'[1]ECG-D'!X2</f>
        <v>30.333786861347434</v>
      </c>
      <c r="J2">
        <f>'[1]ECG-D'!Y2</f>
        <v>33.278537141006979</v>
      </c>
      <c r="K2">
        <f>'[1]ECG-D'!Z2</f>
        <v>36.380531367638646</v>
      </c>
      <c r="L2">
        <f>'[1]ECG-D'!AA2</f>
        <v>38.853549806381871</v>
      </c>
      <c r="M2">
        <f>'[1]ECG-D'!AB2</f>
        <v>41.46951728782701</v>
      </c>
      <c r="N2">
        <f>'[1]ECG-D'!AC2</f>
        <v>43.442214077113498</v>
      </c>
      <c r="O2">
        <f>'[1]ECG-D'!AD2</f>
        <v>45.4149108664</v>
      </c>
      <c r="P2">
        <f>'[1]ECG-D'!AE2</f>
        <v>47.373312751416293</v>
      </c>
      <c r="Q2">
        <f>'[1]ECG-D'!AF2</f>
        <v>47.530556698388409</v>
      </c>
      <c r="R2">
        <f>'[1]ECG-D'!AG2</f>
        <v>50.718320350641228</v>
      </c>
      <c r="S2">
        <f>'[1]ECG-D'!AH2</f>
        <v>54.120507566946927</v>
      </c>
    </row>
    <row r="3" spans="1:19" x14ac:dyDescent="0.3">
      <c r="A3">
        <f>'[1]ECG-D'!N3</f>
        <v>150</v>
      </c>
      <c r="B3">
        <f>'[1]ECG-D'!Q3</f>
        <v>17.03952589006887</v>
      </c>
      <c r="C3">
        <f>'[1]ECG-D'!R3</f>
        <v>18.526195934168836</v>
      </c>
      <c r="D3">
        <f>'[1]ECG-D'!S3</f>
        <v>21.156458319884162</v>
      </c>
      <c r="E3">
        <f>'[1]ECG-D'!T3</f>
        <v>23.11486020490047</v>
      </c>
      <c r="F3">
        <f>'[1]ECG-D'!U3</f>
        <v>26.231149335802325</v>
      </c>
      <c r="G3">
        <f>'[1]ECG-D'!V3</f>
        <v>28.847116817247461</v>
      </c>
      <c r="H3">
        <f>'[1]ECG-D'!W3</f>
        <v>32.120649895121424</v>
      </c>
      <c r="I3">
        <f>'[1]ECG-D'!X3</f>
        <v>34.922451132079054</v>
      </c>
      <c r="J3">
        <f>'[1]ECG-D'!Y3</f>
        <v>37.695662560496316</v>
      </c>
      <c r="K3">
        <f>'[1]ECG-D'!Z3</f>
        <v>41.955544033013545</v>
      </c>
      <c r="L3">
        <f>'[1]ECG-D'!AA3</f>
        <v>43.442214077113498</v>
      </c>
      <c r="M3">
        <f>'[1]ECG-D'!AB3</f>
        <v>45.243372015157689</v>
      </c>
      <c r="N3">
        <f>'[1]ECG-D'!AC3</f>
        <v>47.201773900174004</v>
      </c>
      <c r="O3">
        <f>'[1]ECG-D'!AD3</f>
        <v>49.674792338917207</v>
      </c>
      <c r="P3">
        <f>'[1]ECG-D'!AE3</f>
        <v>52.448003767334455</v>
      </c>
      <c r="Q3">
        <f>'[1]ECG-D'!AF3</f>
        <v>54.592239407863261</v>
      </c>
      <c r="R3">
        <f>'[1]ECG-D'!AG3</f>
        <v>58.237439996762234</v>
      </c>
      <c r="S3">
        <f>'[1]ECG-D'!AH3</f>
        <v>62.139948862524648</v>
      </c>
    </row>
    <row r="4" spans="1:19" x14ac:dyDescent="0.3">
      <c r="A4">
        <f>'[1]ECG-D'!N4</f>
        <v>200</v>
      </c>
      <c r="B4">
        <f>'[1]ECG-D'!Q4</f>
        <v>0</v>
      </c>
      <c r="C4">
        <f>'[1]ECG-D'!R4</f>
        <v>21.485241118098578</v>
      </c>
      <c r="D4">
        <f>'[1]ECG-D'!S4</f>
        <v>23.600886950087002</v>
      </c>
      <c r="E4">
        <f>'[1]ECG-D'!T4</f>
        <v>26.073905388830212</v>
      </c>
      <c r="F4">
        <f>'[1]ECG-D'!U4</f>
        <v>28.847116817247461</v>
      </c>
      <c r="G4">
        <f>'[1]ECG-D'!V4</f>
        <v>32.620971544578147</v>
      </c>
      <c r="H4">
        <f>'[1]ECG-D'!W4</f>
        <v>35.908799526722319</v>
      </c>
      <c r="I4">
        <f>'[1]ECG-D'!X4</f>
        <v>38.682010955139553</v>
      </c>
      <c r="J4">
        <f>'[1]ECG-D'!Y4</f>
        <v>41.626761234799112</v>
      </c>
      <c r="K4">
        <f>'[1]ECG-D'!Z4</f>
        <v>46.872991101959585</v>
      </c>
      <c r="L4">
        <f>'[1]ECG-D'!AA4</f>
        <v>49.346009540702788</v>
      </c>
      <c r="M4">
        <f>'[1]ECG-D'!AB4</f>
        <v>51.633194223933529</v>
      </c>
      <c r="N4">
        <f>'[1]ECG-D'!AC4</f>
        <v>54.091917758406545</v>
      </c>
      <c r="O4">
        <f>'[1]ECG-D'!AD4</f>
        <v>56.707885239851663</v>
      </c>
      <c r="P4">
        <f>'[1]ECG-D'!AE4</f>
        <v>59.509686476809321</v>
      </c>
      <c r="Q4">
        <f>'[1]ECG-D'!AF4</f>
        <v>61.796871160040034</v>
      </c>
      <c r="R4">
        <f>'[1]ECG-D'!AG4</f>
        <v>65.942393398395723</v>
      </c>
      <c r="S4">
        <f>'[1]ECG-D'!AH4</f>
        <v>70.359518817885046</v>
      </c>
    </row>
    <row r="5" spans="1:19" x14ac:dyDescent="0.3">
      <c r="A5">
        <f>'[1]ECG-D'!N5</f>
        <v>250</v>
      </c>
      <c r="B5">
        <f>'[1]ECG-D'!Q5</f>
        <v>0</v>
      </c>
      <c r="C5">
        <f>'[1]ECG-D'!R5</f>
        <v>0</v>
      </c>
      <c r="D5">
        <f>'[1]ECG-D'!S5</f>
        <v>26.402688187044628</v>
      </c>
      <c r="E5">
        <f>'[1]ECG-D'!T5</f>
        <v>28.847116817247461</v>
      </c>
      <c r="F5">
        <f>'[1]ECG-D'!U5</f>
        <v>32.120649895121424</v>
      </c>
      <c r="G5">
        <f>'[1]ECG-D'!V5</f>
        <v>36.380531367638646</v>
      </c>
      <c r="H5">
        <f>'[1]ECG-D'!W5</f>
        <v>40.497463797453953</v>
      </c>
      <c r="I5">
        <f>'[1]ECG-D'!X5</f>
        <v>43.442214077113498</v>
      </c>
      <c r="J5">
        <f>'[1]ECG-D'!Y5</f>
        <v>47.044529953201888</v>
      </c>
      <c r="K5">
        <f>'[1]ECG-D'!Z5</f>
        <v>52.119220969120043</v>
      </c>
      <c r="L5">
        <f>'[1]ECG-D'!AA5</f>
        <v>54.592239407863261</v>
      </c>
      <c r="M5">
        <f>'[1]ECG-D'!AB5</f>
        <v>57.208206889308393</v>
      </c>
      <c r="N5">
        <f>'[1]ECG-D'!AC5</f>
        <v>59.509686476809321</v>
      </c>
      <c r="O5">
        <f>'[1]ECG-D'!AD5</f>
        <v>62.282897905226562</v>
      </c>
      <c r="P5">
        <f>'[1]ECG-D'!AE5</f>
        <v>65.227648184886121</v>
      </c>
      <c r="Q5">
        <f>'[1]ECG-D'!AF5</f>
        <v>69.673363412915833</v>
      </c>
      <c r="R5">
        <f>'[1]ECG-D'!AG5</f>
        <v>74.33350220499841</v>
      </c>
      <c r="S5">
        <f>'[1]ECG-D'!AH5</f>
        <v>79.308128891025234</v>
      </c>
    </row>
    <row r="6" spans="1:19" x14ac:dyDescent="0.3">
      <c r="A6">
        <f>'[1]ECG-D'!N6</f>
        <v>300</v>
      </c>
      <c r="B6">
        <f>'[1]ECG-D'!Q6</f>
        <v>0</v>
      </c>
      <c r="C6">
        <f>'[1]ECG-D'!R6</f>
        <v>0</v>
      </c>
      <c r="D6">
        <f>'[1]ECG-D'!S6</f>
        <v>0</v>
      </c>
      <c r="E6">
        <f>'[1]ECG-D'!T6</f>
        <v>32.120649895121424</v>
      </c>
      <c r="F6">
        <f>'[1]ECG-D'!U6</f>
        <v>35.737260675480009</v>
      </c>
      <c r="G6">
        <f>'[1]ECG-D'!V6</f>
        <v>39.668359349782811</v>
      </c>
      <c r="H6">
        <f>'[1]ECG-D'!W6</f>
        <v>44.257023620514438</v>
      </c>
      <c r="I6">
        <f>'[1]ECG-D'!X6</f>
        <v>47.530556698388409</v>
      </c>
      <c r="J6">
        <f>'[1]ECG-D'!Y6</f>
        <v>50.97562862750469</v>
      </c>
      <c r="K6">
        <f>'[1]ECG-D'!Z6</f>
        <v>56.879424091093988</v>
      </c>
      <c r="L6">
        <f>'[1]ECG-D'!AA6</f>
        <v>59.995713221995842</v>
      </c>
      <c r="M6">
        <f>'[1]ECG-D'!AB6</f>
        <v>62.783219554683285</v>
      </c>
      <c r="N6">
        <f>'[1]ECG-D'!AC6</f>
        <v>65.227648184886121</v>
      </c>
      <c r="O6">
        <f>'[1]ECG-D'!AD6</f>
        <v>68.844258965244691</v>
      </c>
      <c r="P6">
        <f>'[1]ECG-D'!AE6</f>
        <v>71.960548096146553</v>
      </c>
      <c r="Q6">
        <f>'[1]ECG-D'!AF6</f>
        <v>76.877995165092599</v>
      </c>
      <c r="R6">
        <f>'[1]ECG-D'!AG6</f>
        <v>82.024160702361698</v>
      </c>
      <c r="S6">
        <f>'[1]ECG-D'!AH6</f>
        <v>87.527698846385647</v>
      </c>
    </row>
    <row r="7" spans="1:19" x14ac:dyDescent="0.3">
      <c r="A7">
        <f>'[1]ECG-D'!N7</f>
        <v>350</v>
      </c>
      <c r="B7">
        <f>'[1]ECG-D'!Q7</f>
        <v>0</v>
      </c>
      <c r="C7">
        <f>'[1]ECG-D'!R7</f>
        <v>0</v>
      </c>
      <c r="D7">
        <f>'[1]ECG-D'!S7</f>
        <v>0</v>
      </c>
      <c r="E7">
        <f>'[1]ECG-D'!T7</f>
        <v>0</v>
      </c>
      <c r="F7">
        <f>'[1]ECG-D'!U7</f>
        <v>39.18233260459629</v>
      </c>
      <c r="G7">
        <f>'[1]ECG-D'!V7</f>
        <v>42.613109629442363</v>
      </c>
      <c r="H7">
        <f>'[1]ECG-D'!W7</f>
        <v>47.530556698388409</v>
      </c>
      <c r="I7">
        <f>'[1]ECG-D'!X7</f>
        <v>51.132872574476799</v>
      </c>
      <c r="J7">
        <f>'[1]ECG-D'!Y7</f>
        <v>55.078266153049803</v>
      </c>
      <c r="K7">
        <f>'[1]ECG-D'!Z7</f>
        <v>61.625332308797724</v>
      </c>
      <c r="L7">
        <f>'[1]ECG-D'!AA7</f>
        <v>64.913160290941875</v>
      </c>
      <c r="M7">
        <f>'[1]ECG-D'!AB7</f>
        <v>68.687015018272575</v>
      </c>
      <c r="N7">
        <f>'[1]ECG-D'!AC7</f>
        <v>71.78900924490425</v>
      </c>
      <c r="O7">
        <f>'[1]ECG-D'!AD7</f>
        <v>75.891646770449341</v>
      </c>
      <c r="P7">
        <f>'[1]ECG-D'!AE7</f>
        <v>79.336718699565623</v>
      </c>
      <c r="Q7">
        <f>'[1]ECG-D'!AF7</f>
        <v>84.568653662455901</v>
      </c>
      <c r="R7">
        <f>'[1]ECG-D'!AG7</f>
        <v>90.243730657722125</v>
      </c>
      <c r="S7">
        <f>'[1]ECG-D'!AH7</f>
        <v>96.276180259743114</v>
      </c>
    </row>
    <row r="8" spans="1:19" x14ac:dyDescent="0.3">
      <c r="A8">
        <f>'[1]ECG-D'!N8</f>
        <v>400</v>
      </c>
      <c r="B8">
        <f>'[1]ECG-D'!Q8</f>
        <v>0</v>
      </c>
      <c r="C8">
        <f>'[1]ECG-D'!R8</f>
        <v>0</v>
      </c>
      <c r="D8">
        <f>'[1]ECG-D'!S8</f>
        <v>0</v>
      </c>
      <c r="E8">
        <f>'[1]ECG-D'!T8</f>
        <v>0</v>
      </c>
      <c r="F8">
        <f>'[1]ECG-D'!U8</f>
        <v>0</v>
      </c>
      <c r="G8">
        <f>'[1]ECG-D'!V8</f>
        <v>46.28690002688171</v>
      </c>
      <c r="H8">
        <f>'[1]ECG-D'!W8</f>
        <v>51.633194223933529</v>
      </c>
      <c r="I8">
        <f>'[1]ECG-D'!X8</f>
        <v>54.592239407863261</v>
      </c>
      <c r="J8">
        <f>'[1]ECG-D'!Y8</f>
        <v>59.509686476809321</v>
      </c>
      <c r="K8">
        <f>'[1]ECG-D'!Z8</f>
        <v>66.385535430771668</v>
      </c>
      <c r="L8">
        <f>'[1]ECG-D'!AA8</f>
        <v>70.145095253832167</v>
      </c>
      <c r="M8">
        <f>'[1]ECG-D'!AB8</f>
        <v>74.919593280076299</v>
      </c>
      <c r="N8">
        <f>'[1]ECG-D'!AC8</f>
        <v>79.651206593509841</v>
      </c>
      <c r="O8">
        <f>'[1]ECG-D'!AD8</f>
        <v>84.568653662455901</v>
      </c>
      <c r="P8">
        <f>'[1]ECG-D'!AE8</f>
        <v>88.514047241028877</v>
      </c>
      <c r="Q8">
        <f>'[1]ECG-D'!AF8</f>
        <v>92.445145915331679</v>
      </c>
      <c r="R8">
        <f>'[1]ECG-D'!AG8</f>
        <v>98.634839464324799</v>
      </c>
      <c r="S8">
        <f>'[1]ECG-D'!AH8</f>
        <v>105.23908523715353</v>
      </c>
    </row>
    <row r="9" spans="1:19" x14ac:dyDescent="0.3">
      <c r="A9">
        <f>'[1]ECG-D'!N9</f>
        <v>450</v>
      </c>
      <c r="B9">
        <f>'[1]ECG-D'!Q9</f>
        <v>0</v>
      </c>
      <c r="C9">
        <f>'[1]ECG-D'!R9</f>
        <v>0</v>
      </c>
      <c r="D9">
        <f>'[1]ECG-D'!S9</f>
        <v>0</v>
      </c>
      <c r="E9">
        <f>'[1]ECG-D'!T9</f>
        <v>0</v>
      </c>
      <c r="F9">
        <f>'[1]ECG-D'!U9</f>
        <v>0</v>
      </c>
      <c r="G9">
        <f>'[1]ECG-D'!V9</f>
        <v>0</v>
      </c>
      <c r="H9">
        <f>'[1]ECG-D'!W9</f>
        <v>54.749483354835384</v>
      </c>
      <c r="I9">
        <f>'[1]ECG-D'!X9</f>
        <v>59.180903678594909</v>
      </c>
      <c r="J9">
        <f>'[1]ECG-D'!Y9</f>
        <v>62.940463501655394</v>
      </c>
      <c r="K9">
        <f>'[1]ECG-D'!Z9</f>
        <v>71.302982499717729</v>
      </c>
      <c r="L9">
        <f>'[1]ECG-D'!AA9</f>
        <v>76.220429568663789</v>
      </c>
      <c r="M9">
        <f>'[1]ECG-D'!AB9</f>
        <v>81.137876637609807</v>
      </c>
      <c r="N9">
        <f>'[1]ECG-D'!AC9</f>
        <v>86.541350451742389</v>
      </c>
      <c r="O9">
        <f>'[1]ECG-D'!AD9</f>
        <v>90.801231924259611</v>
      </c>
      <c r="P9">
        <f>'[1]ECG-D'!AE9</f>
        <v>95.218357343748934</v>
      </c>
      <c r="Q9">
        <f>'[1]ECG-D'!AF9</f>
        <v>99.492533720536358</v>
      </c>
      <c r="R9">
        <f>'[1]ECG-D'!AG9</f>
        <v>106.16825401471604</v>
      </c>
      <c r="S9">
        <f>'[1]ECG-D'!AH9</f>
        <v>113.28711634127161</v>
      </c>
    </row>
    <row r="10" spans="1:19" x14ac:dyDescent="0.3">
      <c r="A10">
        <f>'[1]ECG-D'!N10</f>
        <v>500</v>
      </c>
      <c r="B10">
        <f>'[1]ECG-D'!Q10</f>
        <v>0</v>
      </c>
      <c r="C10">
        <f>'[1]ECG-D'!R10</f>
        <v>0</v>
      </c>
      <c r="D10">
        <f>'[1]ECG-D'!S10</f>
        <v>0</v>
      </c>
      <c r="E10">
        <f>'[1]ECG-D'!T10</f>
        <v>0</v>
      </c>
      <c r="F10">
        <f>'[1]ECG-D'!U10</f>
        <v>0</v>
      </c>
      <c r="G10">
        <f>'[1]ECG-D'!V10</f>
        <v>0</v>
      </c>
      <c r="H10">
        <f>'[1]ECG-D'!W10</f>
        <v>0</v>
      </c>
      <c r="I10">
        <f>'[1]ECG-D'!X10</f>
        <v>73.933244885433041</v>
      </c>
      <c r="J10">
        <f>'[1]ECG-D'!Y10</f>
        <v>78.35037030492235</v>
      </c>
      <c r="K10">
        <f>'[1]ECG-D'!Z10</f>
        <v>85.726540908341448</v>
      </c>
      <c r="L10">
        <f>'[1]ECG-D'!AA10</f>
        <v>93.60303316121724</v>
      </c>
      <c r="M10">
        <f>'[1]ECG-D'!AB10</f>
        <v>99.163750922321952</v>
      </c>
      <c r="N10">
        <f>'[1]ECG-D'!AC10</f>
        <v>105.22479033288334</v>
      </c>
      <c r="O10">
        <f>'[1]ECG-D'!AD10</f>
        <v>109.98499345485729</v>
      </c>
      <c r="P10">
        <f>'[1]ECG-D'!AE10</f>
        <v>114.90244052380332</v>
      </c>
      <c r="Q10">
        <f>'[1]ECG-D'!AF10</f>
        <v>119.16232199632053</v>
      </c>
      <c r="R10">
        <f>'[1]ECG-D'!AG10</f>
        <v>127.1388785790877</v>
      </c>
      <c r="S10">
        <f>'[1]ECG-D'!AH10</f>
        <v>135.67293642839232</v>
      </c>
    </row>
    <row r="11" spans="1:19" x14ac:dyDescent="0.3">
      <c r="A11">
        <f>'[1]ECG-D'!N11</f>
        <v>550</v>
      </c>
      <c r="B11">
        <f>'[1]ECG-D'!Q11</f>
        <v>0</v>
      </c>
      <c r="C11">
        <f>'[1]ECG-D'!R11</f>
        <v>0</v>
      </c>
      <c r="D11">
        <f>'[1]ECG-D'!S11</f>
        <v>0</v>
      </c>
      <c r="E11">
        <f>'[1]ECG-D'!T11</f>
        <v>0</v>
      </c>
      <c r="F11">
        <f>'[1]ECG-D'!U11</f>
        <v>0</v>
      </c>
      <c r="G11">
        <f>'[1]ECG-D'!V11</f>
        <v>0</v>
      </c>
      <c r="H11">
        <f>'[1]ECG-D'!W11</f>
        <v>0</v>
      </c>
      <c r="I11">
        <f>'[1]ECG-D'!X11</f>
        <v>0</v>
      </c>
      <c r="J11">
        <f>'[1]ECG-D'!Y11</f>
        <v>83.596600172082844</v>
      </c>
      <c r="K11">
        <f>'[1]ECG-D'!Z11</f>
        <v>91.630336371930738</v>
      </c>
      <c r="L11">
        <f>'[1]ECG-D'!AA11</f>
        <v>97.862914633734434</v>
      </c>
      <c r="M11">
        <f>'[1]ECG-D'!AB11</f>
        <v>104.56722473645449</v>
      </c>
      <c r="N11">
        <f>'[1]ECG-D'!AC11</f>
        <v>110.64255905128613</v>
      </c>
      <c r="O11">
        <f>'[1]ECG-D'!AD11</f>
        <v>114.57365772558889</v>
      </c>
      <c r="P11">
        <f>'[1]ECG-D'!AE11</f>
        <v>118.66200034686383</v>
      </c>
      <c r="Q11">
        <f>'[1]ECG-D'!AF11</f>
        <v>123.90823021402429</v>
      </c>
      <c r="R11">
        <f>'[1]ECG-D'!AG11</f>
        <v>132.21356959500585</v>
      </c>
      <c r="S11">
        <f>'[1]ECG-D'!AH11</f>
        <v>141.0621153382547</v>
      </c>
    </row>
    <row r="12" spans="1:19" x14ac:dyDescent="0.3">
      <c r="A12">
        <f>'[1]ECG-D'!N12</f>
        <v>600</v>
      </c>
      <c r="B12">
        <f>'[1]ECG-D'!Q12</f>
        <v>0</v>
      </c>
      <c r="C12">
        <f>'[1]ECG-D'!R12</f>
        <v>0</v>
      </c>
      <c r="D12">
        <f>'[1]ECG-D'!S12</f>
        <v>0</v>
      </c>
      <c r="E12">
        <f>'[1]ECG-D'!T12</f>
        <v>0</v>
      </c>
      <c r="F12">
        <f>'[1]ECG-D'!U12</f>
        <v>0</v>
      </c>
      <c r="G12">
        <f>'[1]ECG-D'!V12</f>
        <v>0</v>
      </c>
      <c r="H12">
        <f>'[1]ECG-D'!W12</f>
        <v>0</v>
      </c>
      <c r="I12">
        <f>'[1]ECG-D'!X12</f>
        <v>0</v>
      </c>
      <c r="J12">
        <f>'[1]ECG-D'!Y12</f>
        <v>0</v>
      </c>
      <c r="K12">
        <f>'[1]ECG-D'!Z12</f>
        <v>96.705027387848901</v>
      </c>
      <c r="L12">
        <f>'[1]ECG-D'!AA12</f>
        <v>102.60882285143821</v>
      </c>
      <c r="M12">
        <f>'[1]ECG-D'!AB12</f>
        <v>108.82710620897173</v>
      </c>
      <c r="N12">
        <f>'[1]ECG-D'!AC12</f>
        <v>116.37481566363311</v>
      </c>
      <c r="O12">
        <f>'[1]ECG-D'!AD12</f>
        <v>119.97713153972148</v>
      </c>
      <c r="P12">
        <f>'[1]ECG-D'!AE12</f>
        <v>123.90823021402429</v>
      </c>
      <c r="Q12">
        <f>'[1]ECG-D'!AF12</f>
        <v>128.82567728297033</v>
      </c>
      <c r="R12">
        <f>'[1]ECG-D'!AG12</f>
        <v>137.4597994621663</v>
      </c>
      <c r="S12">
        <f>'[1]ECG-D'!AH12</f>
        <v>146.66571781216999</v>
      </c>
    </row>
    <row r="13" spans="1:19" x14ac:dyDescent="0.3">
      <c r="A13">
        <f>'[1]ECG-D'!N13</f>
        <v>650</v>
      </c>
      <c r="B13">
        <f>'[1]ECG-D'!Q13</f>
        <v>0</v>
      </c>
      <c r="C13">
        <f>'[1]ECG-D'!R13</f>
        <v>0</v>
      </c>
      <c r="D13">
        <f>'[1]ECG-D'!S13</f>
        <v>0</v>
      </c>
      <c r="E13">
        <f>'[1]ECG-D'!T13</f>
        <v>0</v>
      </c>
      <c r="F13">
        <f>'[1]ECG-D'!U13</f>
        <v>0</v>
      </c>
      <c r="G13">
        <f>'[1]ECG-D'!V13</f>
        <v>0</v>
      </c>
      <c r="H13">
        <f>'[1]ECG-D'!W13</f>
        <v>0</v>
      </c>
      <c r="I13">
        <f>'[1]ECG-D'!X13</f>
        <v>0</v>
      </c>
      <c r="J13">
        <f>'[1]ECG-D'!Y13</f>
        <v>0</v>
      </c>
      <c r="K13">
        <f>'[1]ECG-D'!Z13</f>
        <v>0</v>
      </c>
      <c r="L13">
        <f>'[1]ECG-D'!AA13</f>
        <v>108.35537436805538</v>
      </c>
      <c r="M13">
        <f>'[1]ECG-D'!AB13</f>
        <v>114.730901672561</v>
      </c>
      <c r="N13">
        <f>'[1]ECG-D'!AC13</f>
        <v>122.12136718025029</v>
      </c>
      <c r="O13">
        <f>'[1]ECG-D'!AD13</f>
        <v>126.20970980152516</v>
      </c>
      <c r="P13">
        <f>'[1]ECG-D'!AE13</f>
        <v>130.96991292349912</v>
      </c>
      <c r="Q13">
        <f>'[1]ECG-D'!AF13</f>
        <v>136.54492558887404</v>
      </c>
      <c r="R13">
        <f>'[1]ECG-D'!AG13</f>
        <v>145.69366432179692</v>
      </c>
      <c r="S13">
        <f>'[1]ECG-D'!AH13</f>
        <v>155.44278903406783</v>
      </c>
    </row>
    <row r="14" spans="1:19" x14ac:dyDescent="0.3">
      <c r="A14">
        <f>'[1]ECG-D'!N14</f>
        <v>700</v>
      </c>
      <c r="B14">
        <f>'[1]ECG-D'!Q14</f>
        <v>0</v>
      </c>
      <c r="C14">
        <f>'[1]ECG-D'!R14</f>
        <v>0</v>
      </c>
      <c r="D14">
        <f>'[1]ECG-D'!S14</f>
        <v>0</v>
      </c>
      <c r="E14">
        <f>'[1]ECG-D'!T14</f>
        <v>0</v>
      </c>
      <c r="F14">
        <f>'[1]ECG-D'!U14</f>
        <v>0</v>
      </c>
      <c r="G14">
        <f>'[1]ECG-D'!V14</f>
        <v>0</v>
      </c>
      <c r="H14">
        <f>'[1]ECG-D'!W14</f>
        <v>0</v>
      </c>
      <c r="I14">
        <f>'[1]ECG-D'!X14</f>
        <v>0</v>
      </c>
      <c r="J14">
        <f>'[1]ECG-D'!Y14</f>
        <v>0</v>
      </c>
      <c r="K14">
        <f>'[1]ECG-D'!Z14</f>
        <v>0</v>
      </c>
      <c r="L14">
        <f>'[1]ECG-D'!AA14</f>
        <v>0</v>
      </c>
      <c r="M14">
        <f>'[1]ECG-D'!AB14</f>
        <v>121.79258438203584</v>
      </c>
      <c r="N14">
        <f>'[1]ECG-D'!AC14</f>
        <v>128.33965053778383</v>
      </c>
      <c r="O14">
        <f>'[1]ECG-D'!AD14</f>
        <v>133.91466320315868</v>
      </c>
      <c r="P14">
        <f>'[1]ECG-D'!AE14</f>
        <v>139.16089307031916</v>
      </c>
      <c r="Q14">
        <f>'[1]ECG-D'!AF14</f>
        <v>145.87949807730939</v>
      </c>
      <c r="R14">
        <f>'[1]ECG-D'!AG14</f>
        <v>155.64291769385053</v>
      </c>
      <c r="S14">
        <f>'[1]ECG-D'!AH14</f>
        <v>166.07819781109069</v>
      </c>
    </row>
    <row r="15" spans="1:19" x14ac:dyDescent="0.3">
      <c r="A15">
        <f>'[1]ECG-D'!N15</f>
        <v>750</v>
      </c>
      <c r="B15">
        <f>'[1]ECG-D'!Q15</f>
        <v>0</v>
      </c>
      <c r="C15">
        <f>'[1]ECG-D'!R15</f>
        <v>0</v>
      </c>
      <c r="D15">
        <f>'[1]ECG-D'!S15</f>
        <v>0</v>
      </c>
      <c r="E15">
        <f>'[1]ECG-D'!T15</f>
        <v>0</v>
      </c>
      <c r="F15">
        <f>'[1]ECG-D'!U15</f>
        <v>0</v>
      </c>
      <c r="G15">
        <f>'[1]ECG-D'!V15</f>
        <v>0</v>
      </c>
      <c r="H15">
        <f>'[1]ECG-D'!W15</f>
        <v>0</v>
      </c>
      <c r="I15">
        <f>'[1]ECG-D'!X15</f>
        <v>0</v>
      </c>
      <c r="J15">
        <f>'[1]ECG-D'!Y15</f>
        <v>0</v>
      </c>
      <c r="K15">
        <f>'[1]ECG-D'!Z15</f>
        <v>0</v>
      </c>
      <c r="L15">
        <f>'[1]ECG-D'!AA15</f>
        <v>0</v>
      </c>
      <c r="M15">
        <f>'[1]ECG-D'!AB15</f>
        <v>0</v>
      </c>
      <c r="N15">
        <f>'[1]ECG-D'!AC15</f>
        <v>135.71582114120289</v>
      </c>
      <c r="O15">
        <f>'[1]ECG-D'!AD15</f>
        <v>141.46237265782008</v>
      </c>
      <c r="P15">
        <f>'[1]ECG-D'!AE15</f>
        <v>148.00943881356804</v>
      </c>
      <c r="Q15">
        <f>'[1]ECG-D'!AF15</f>
        <v>154.24201707537173</v>
      </c>
      <c r="R15">
        <f>'[1]ECG-D'!AG15</f>
        <v>164.57723286272056</v>
      </c>
      <c r="S15">
        <f>'[1]ECG-D'!AH15</f>
        <v>175.59860405503858</v>
      </c>
    </row>
    <row r="16" spans="1:19" x14ac:dyDescent="0.3">
      <c r="A16">
        <f>'[1]ECG-D'!N16</f>
        <v>800</v>
      </c>
      <c r="B16">
        <f>'[1]ECG-D'!Q16</f>
        <v>0</v>
      </c>
      <c r="C16">
        <f>'[1]ECG-D'!R16</f>
        <v>0</v>
      </c>
      <c r="D16">
        <f>'[1]ECG-D'!S16</f>
        <v>0</v>
      </c>
      <c r="E16">
        <f>'[1]ECG-D'!T16</f>
        <v>0</v>
      </c>
      <c r="F16">
        <f>'[1]ECG-D'!U16</f>
        <v>0</v>
      </c>
      <c r="G16">
        <f>'[1]ECG-D'!V16</f>
        <v>0</v>
      </c>
      <c r="H16">
        <f>'[1]ECG-D'!W16</f>
        <v>0</v>
      </c>
      <c r="I16">
        <f>'[1]ECG-D'!X16</f>
        <v>0</v>
      </c>
      <c r="J16">
        <f>'[1]ECG-D'!Y16</f>
        <v>0</v>
      </c>
      <c r="K16">
        <f>'[1]ECG-D'!Z16</f>
        <v>0</v>
      </c>
      <c r="L16">
        <f>'[1]ECG-D'!AA16</f>
        <v>0</v>
      </c>
      <c r="M16">
        <f>'[1]ECG-D'!AB16</f>
        <v>0</v>
      </c>
      <c r="N16">
        <f>'[1]ECG-D'!AC16</f>
        <v>0</v>
      </c>
      <c r="O16">
        <f>'[1]ECG-D'!AD16</f>
        <v>150.1393795498266</v>
      </c>
      <c r="P16">
        <f>'[1]ECG-D'!AE16</f>
        <v>157.51555015324567</v>
      </c>
      <c r="Q16">
        <f>'[1]ECG-D'!AF16</f>
        <v>162.36152270084079</v>
      </c>
      <c r="R16">
        <f>'[1]ECG-D'!AG16</f>
        <v>173.23994485045691</v>
      </c>
      <c r="S16">
        <f>'[1]ECG-D'!AH16</f>
        <v>184.83311221358261</v>
      </c>
    </row>
    <row r="17" spans="1:19" x14ac:dyDescent="0.3">
      <c r="A17">
        <f>'[1]ECG-D'!N17</f>
        <v>850</v>
      </c>
      <c r="B17">
        <f>'[1]ECG-D'!Q17</f>
        <v>0</v>
      </c>
      <c r="C17">
        <f>'[1]ECG-D'!R17</f>
        <v>0</v>
      </c>
      <c r="D17">
        <f>'[1]ECG-D'!S17</f>
        <v>0</v>
      </c>
      <c r="E17">
        <f>'[1]ECG-D'!T17</f>
        <v>0</v>
      </c>
      <c r="F17">
        <f>'[1]ECG-D'!U17</f>
        <v>0</v>
      </c>
      <c r="G17">
        <f>'[1]ECG-D'!V17</f>
        <v>0</v>
      </c>
      <c r="H17">
        <f>'[1]ECG-D'!W17</f>
        <v>0</v>
      </c>
      <c r="I17">
        <f>'[1]ECG-D'!X17</f>
        <v>0</v>
      </c>
      <c r="J17">
        <f>'[1]ECG-D'!Y17</f>
        <v>0</v>
      </c>
      <c r="K17">
        <f>'[1]ECG-D'!Z17</f>
        <v>0</v>
      </c>
      <c r="L17">
        <f>'[1]ECG-D'!AA17</f>
        <v>0</v>
      </c>
      <c r="M17">
        <f>'[1]ECG-D'!AB17</f>
        <v>0</v>
      </c>
      <c r="N17">
        <f>'[1]ECG-D'!AC17</f>
        <v>0</v>
      </c>
      <c r="O17">
        <f>'[1]ECG-D'!AD17</f>
        <v>0</v>
      </c>
      <c r="P17">
        <f>'[1]ECG-D'!AE17</f>
        <v>164.23415516023596</v>
      </c>
      <c r="Q17">
        <f>'[1]ECG-D'!AF17</f>
        <v>170.30948947506749</v>
      </c>
      <c r="R17">
        <f>'[1]ECG-D'!AG17</f>
        <v>181.71682308268078</v>
      </c>
      <c r="S17">
        <f>'[1]ECG-D'!AH17</f>
        <v>193.89608152088434</v>
      </c>
    </row>
    <row r="18" spans="1:19" x14ac:dyDescent="0.3">
      <c r="A18">
        <f>'[1]ECG-D'!N18</f>
        <v>900</v>
      </c>
      <c r="B18">
        <f>'[1]ECG-D'!Q18</f>
        <v>0</v>
      </c>
      <c r="C18">
        <f>'[1]ECG-D'!R18</f>
        <v>0</v>
      </c>
      <c r="D18">
        <f>'[1]ECG-D'!S18</f>
        <v>0</v>
      </c>
      <c r="E18">
        <f>'[1]ECG-D'!T18</f>
        <v>0</v>
      </c>
      <c r="F18">
        <f>'[1]ECG-D'!U18</f>
        <v>0</v>
      </c>
      <c r="G18">
        <f>'[1]ECG-D'!V18</f>
        <v>0</v>
      </c>
      <c r="H18">
        <f>'[1]ECG-D'!W18</f>
        <v>0</v>
      </c>
      <c r="I18">
        <f>'[1]ECG-D'!X18</f>
        <v>0</v>
      </c>
      <c r="J18">
        <f>'[1]ECG-D'!Y18</f>
        <v>0</v>
      </c>
      <c r="K18">
        <f>'[1]ECG-D'!Z18</f>
        <v>0</v>
      </c>
      <c r="L18">
        <f>'[1]ECG-D'!AA18</f>
        <v>0</v>
      </c>
      <c r="M18">
        <f>'[1]ECG-D'!AB18</f>
        <v>0</v>
      </c>
      <c r="N18">
        <f>'[1]ECG-D'!AC18</f>
        <v>0</v>
      </c>
      <c r="O18">
        <f>'[1]ECG-D'!AD18</f>
        <v>0</v>
      </c>
      <c r="P18">
        <f>'[1]ECG-D'!AE18</f>
        <v>0</v>
      </c>
      <c r="Q18">
        <f>'[1]ECG-D'!AF18</f>
        <v>177.01379957778761</v>
      </c>
      <c r="R18">
        <f>'[1]ECG-D'!AG18</f>
        <v>188.87857012204694</v>
      </c>
      <c r="S18">
        <f>'[1]ECG-D'!AH18</f>
        <v>201.52956040116686</v>
      </c>
    </row>
    <row r="19" spans="1:19" x14ac:dyDescent="0.3">
      <c r="A19">
        <f>'[1]ECG-D'!N19</f>
        <v>950</v>
      </c>
      <c r="B19">
        <f>'[1]ECG-D'!Q19</f>
        <v>0</v>
      </c>
      <c r="C19">
        <f>'[1]ECG-D'!R19</f>
        <v>0</v>
      </c>
      <c r="D19">
        <f>'[1]ECG-D'!S19</f>
        <v>0</v>
      </c>
      <c r="E19">
        <f>'[1]ECG-D'!T19</f>
        <v>0</v>
      </c>
      <c r="F19">
        <f>'[1]ECG-D'!U19</f>
        <v>0</v>
      </c>
      <c r="G19">
        <f>'[1]ECG-D'!V19</f>
        <v>0</v>
      </c>
      <c r="H19">
        <f>'[1]ECG-D'!W19</f>
        <v>0</v>
      </c>
      <c r="I19">
        <f>'[1]ECG-D'!X19</f>
        <v>0</v>
      </c>
      <c r="J19">
        <f>'[1]ECG-D'!Y19</f>
        <v>0</v>
      </c>
      <c r="K19">
        <f>'[1]ECG-D'!Z19</f>
        <v>0</v>
      </c>
      <c r="L19">
        <f>'[1]ECG-D'!AA19</f>
        <v>0</v>
      </c>
      <c r="M19">
        <f>'[1]ECG-D'!AB19</f>
        <v>0</v>
      </c>
      <c r="N19">
        <f>'[1]ECG-D'!AC19</f>
        <v>0</v>
      </c>
      <c r="O19">
        <f>'[1]ECG-D'!AD19</f>
        <v>0</v>
      </c>
      <c r="P19">
        <f>'[1]ECG-D'!AE19</f>
        <v>0</v>
      </c>
      <c r="Q19">
        <f>'[1]ECG-D'!AF19</f>
        <v>0</v>
      </c>
      <c r="R19">
        <f>'[1]ECG-D'!AG19</f>
        <v>201.52956040116686</v>
      </c>
      <c r="S19">
        <f>'[1]ECG-D'!AH19</f>
        <v>215.02395003222813</v>
      </c>
    </row>
    <row r="20" spans="1:19" x14ac:dyDescent="0.3">
      <c r="A20">
        <f>'[1]ECG-D'!N20</f>
        <v>1000</v>
      </c>
      <c r="B20">
        <f>'[1]ECG-D'!Q20</f>
        <v>0</v>
      </c>
      <c r="C20">
        <f>'[1]ECG-D'!R20</f>
        <v>0</v>
      </c>
      <c r="D20">
        <f>'[1]ECG-D'!S20</f>
        <v>0</v>
      </c>
      <c r="E20">
        <f>'[1]ECG-D'!T20</f>
        <v>0</v>
      </c>
      <c r="F20">
        <f>'[1]ECG-D'!U20</f>
        <v>0</v>
      </c>
      <c r="G20">
        <f>'[1]ECG-D'!V20</f>
        <v>0</v>
      </c>
      <c r="H20">
        <f>'[1]ECG-D'!W20</f>
        <v>0</v>
      </c>
      <c r="I20">
        <f>'[1]ECG-D'!X20</f>
        <v>0</v>
      </c>
      <c r="J20">
        <f>'[1]ECG-D'!Y20</f>
        <v>0</v>
      </c>
      <c r="K20">
        <f>'[1]ECG-D'!Z20</f>
        <v>0</v>
      </c>
      <c r="L20">
        <f>'[1]ECG-D'!AA20</f>
        <v>0</v>
      </c>
      <c r="M20">
        <f>'[1]ECG-D'!AB20</f>
        <v>0</v>
      </c>
      <c r="N20">
        <f>'[1]ECG-D'!AC20</f>
        <v>0</v>
      </c>
      <c r="O20">
        <f>'[1]ECG-D'!AD20</f>
        <v>0</v>
      </c>
      <c r="P20">
        <f>'[1]ECG-D'!AE20</f>
        <v>0</v>
      </c>
      <c r="Q20">
        <f>'[1]ECG-D'!AF20</f>
        <v>0</v>
      </c>
      <c r="R20">
        <f>'[1]ECG-D'!AG20</f>
        <v>0</v>
      </c>
      <c r="S20">
        <f>'[1]ECG-D'!AH20</f>
        <v>229.43321353658166</v>
      </c>
    </row>
  </sheetData>
  <pageMargins left="0.7" right="0.7" top="0.75" bottom="0.75" header="0.3" footer="0.3"/>
  <pageSetup orientation="portrait" horizontalDpi="1200" verticalDpi="12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1FEE1-89EB-418E-9008-2F19CE7719A9}">
  <sheetPr codeName="Sheet62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'[1]ECG-D'!AQ3</f>
        <v>Series</v>
      </c>
      <c r="B1" t="str">
        <f>'[1]ECG-D'!AR3</f>
        <v>ECG-D</v>
      </c>
    </row>
    <row r="2" spans="1:2" x14ac:dyDescent="0.3">
      <c r="A2" t="str">
        <f>'[1]ECG-D'!AQ4</f>
        <v>Description</v>
      </c>
      <c r="B2" t="str">
        <f>'[1]ECG-D'!AR4</f>
        <v>Egg crate grille c/w OBD</v>
      </c>
    </row>
    <row r="3" spans="1:2" x14ac:dyDescent="0.3">
      <c r="A3" t="str">
        <f>'[1]ECG-D'!AQ5</f>
        <v>Edition</v>
      </c>
      <c r="B3" t="str">
        <f>'[1]ECG-D'!AR5</f>
        <v>January 2023</v>
      </c>
    </row>
    <row r="4" spans="1:2" x14ac:dyDescent="0.3">
      <c r="A4" t="str">
        <f>'[1]ECG-D'!AQ6</f>
        <v>Standard finish</v>
      </c>
      <c r="B4" t="str">
        <f>'[1]ECG-D'!AR6</f>
        <v>SAA frame, mill aluminium core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96C7D-A9A1-4B7B-8064-80F702C11909}">
  <sheetPr codeName="Sheet63"/>
  <dimension ref="A1:B3"/>
  <sheetViews>
    <sheetView workbookViewId="0">
      <selection activeCell="A4" sqref="A4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'[1]ECG-D'!AS3</f>
        <v>45 degree core: +</v>
      </c>
      <c r="B1" t="str">
        <f>'[1]ECG-D'!AT3</f>
        <v>30%</v>
      </c>
    </row>
    <row r="2" spans="1:2" x14ac:dyDescent="0.3">
      <c r="A2" t="str">
        <f>'[1]ECG-D'!AS4</f>
        <v>Channel frame:</v>
      </c>
      <c r="B2" t="str">
        <f>'[1]ECG-D'!AT4</f>
        <v>Same price</v>
      </c>
    </row>
    <row r="3" spans="1:2" x14ac:dyDescent="0.3">
      <c r="A3" t="str">
        <f>'[1]ECG-D'!AS5</f>
        <v>Core only:</v>
      </c>
      <c r="B3" t="str">
        <f>'[1]ECG-D'!AT5</f>
        <v>2/3 price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30C4A-C193-44A4-B25F-FA60D870D600}">
  <sheetPr codeName="Sheet64"/>
  <dimension ref="A1:S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19" x14ac:dyDescent="0.3">
      <c r="A1">
        <f>[1]FB!N1</f>
        <v>0</v>
      </c>
      <c r="B1">
        <f>[1]FB!Q1</f>
        <v>150</v>
      </c>
      <c r="C1">
        <f>[1]FB!R1</f>
        <v>200</v>
      </c>
      <c r="D1">
        <f>[1]FB!S1</f>
        <v>250</v>
      </c>
      <c r="E1">
        <f>[1]FB!T1</f>
        <v>300</v>
      </c>
      <c r="F1">
        <f>[1]FB!U1</f>
        <v>350</v>
      </c>
      <c r="G1">
        <f>[1]FB!V1</f>
        <v>400</v>
      </c>
      <c r="H1">
        <f>[1]FB!W1</f>
        <v>450</v>
      </c>
      <c r="I1">
        <f>[1]FB!X1</f>
        <v>500</v>
      </c>
      <c r="J1">
        <f>[1]FB!Y1</f>
        <v>550</v>
      </c>
      <c r="K1">
        <f>[1]FB!Z1</f>
        <v>600</v>
      </c>
      <c r="L1">
        <f>[1]FB!AA1</f>
        <v>650</v>
      </c>
      <c r="M1">
        <f>[1]FB!AB1</f>
        <v>700</v>
      </c>
      <c r="N1">
        <f>[1]FB!AC1</f>
        <v>750</v>
      </c>
      <c r="O1">
        <f>[1]FB!AD1</f>
        <v>800</v>
      </c>
      <c r="P1">
        <f>[1]FB!AE1</f>
        <v>850</v>
      </c>
      <c r="Q1">
        <f>[1]FB!AF1</f>
        <v>900</v>
      </c>
      <c r="R1">
        <f>[1]FB!AG1</f>
        <v>950</v>
      </c>
      <c r="S1">
        <f>[1]FB!AH1</f>
        <v>1000</v>
      </c>
    </row>
    <row r="2" spans="1:19" x14ac:dyDescent="0.3">
      <c r="A2">
        <f>[1]FB!N2</f>
        <v>100</v>
      </c>
      <c r="B2">
        <f>[1]FB!Q2</f>
        <v>10.449575021510356</v>
      </c>
      <c r="C2">
        <f>[1]FB!R2</f>
        <v>11.350153990532451</v>
      </c>
      <c r="D2">
        <f>[1]FB!S2</f>
        <v>11.893360352799748</v>
      </c>
      <c r="E2">
        <f>[1]FB!T2</f>
        <v>12.83682403463242</v>
      </c>
      <c r="F2">
        <f>[1]FB!U2</f>
        <v>15.124008717863139</v>
      </c>
      <c r="G2">
        <f>[1]FB!V2</f>
        <v>16.25330615520831</v>
      </c>
      <c r="H2">
        <f>[1]FB!W2</f>
        <v>18.42613160427749</v>
      </c>
      <c r="I2">
        <f>[1]FB!X2</f>
        <v>23.472232811655275</v>
      </c>
      <c r="J2">
        <f>[1]FB!Y2</f>
        <v>23.829605418410072</v>
      </c>
      <c r="K2">
        <f>[1]FB!Z2</f>
        <v>25.073262089916771</v>
      </c>
      <c r="L2">
        <f>[1]FB!AA2</f>
        <v>25.602173547913878</v>
      </c>
      <c r="M2">
        <f>[1]FB!AB2</f>
        <v>26.545637229746546</v>
      </c>
      <c r="N2">
        <f>[1]FB!AC2</f>
        <v>27.989422561035944</v>
      </c>
      <c r="O2">
        <f>[1]FB!AD2</f>
        <v>28.71846267881573</v>
      </c>
      <c r="P2">
        <f>[1]FB!AE2</f>
        <v>29.790580499080132</v>
      </c>
      <c r="Q2">
        <f>[1]FB!AF2</f>
        <v>30.333786861347434</v>
      </c>
      <c r="R2">
        <f>[1]FB!AG2</f>
        <v>32.363663267714699</v>
      </c>
      <c r="S2">
        <f>[1]FB!AH2</f>
        <v>34.536488716783886</v>
      </c>
    </row>
    <row r="3" spans="1:19" x14ac:dyDescent="0.3">
      <c r="A3">
        <f>[1]FB!N3</f>
        <v>150</v>
      </c>
      <c r="B3">
        <f>[1]FB!Q3</f>
        <v>11.750411310097828</v>
      </c>
      <c r="C3">
        <f>[1]FB!R3</f>
        <v>12.83682403463242</v>
      </c>
      <c r="D3">
        <f>[1]FB!S3</f>
        <v>13.923236759167011</v>
      </c>
      <c r="E3">
        <f>[1]FB!T3</f>
        <v>15.309842473375635</v>
      </c>
      <c r="F3">
        <f>[1]FB!U3</f>
        <v>16.25330615520831</v>
      </c>
      <c r="G3">
        <f>[1]FB!V3</f>
        <v>18.42613160427749</v>
      </c>
      <c r="H3">
        <f>[1]FB!W3</f>
        <v>19.812737318486114</v>
      </c>
      <c r="I3">
        <f>[1]FB!X3</f>
        <v>27.074548687743658</v>
      </c>
      <c r="J3">
        <f>[1]FB!Y3</f>
        <v>28.71846267881573</v>
      </c>
      <c r="K3">
        <f>[1]FB!Z3</f>
        <v>29.790580499080132</v>
      </c>
      <c r="L3">
        <f>[1]FB!AA3</f>
        <v>30.476735904049352</v>
      </c>
      <c r="M3">
        <f>[1]FB!AB3</f>
        <v>31.034237170586842</v>
      </c>
      <c r="N3">
        <f>[1]FB!AC3</f>
        <v>31.563148628583949</v>
      </c>
      <c r="O3">
        <f>[1]FB!AD3</f>
        <v>33.221357523926216</v>
      </c>
      <c r="P3">
        <f>[1]FB!AE3</f>
        <v>35.051105270510796</v>
      </c>
      <c r="Q3">
        <f>[1]FB!AF3</f>
        <v>36.637839644502108</v>
      </c>
      <c r="R3">
        <f>[1]FB!AG3</f>
        <v>39.525410307080882</v>
      </c>
      <c r="S3">
        <f>[1]FB!AH3</f>
        <v>42.184262501336605</v>
      </c>
    </row>
    <row r="4" spans="1:19" x14ac:dyDescent="0.3">
      <c r="A4">
        <f>[1]FB!N4</f>
        <v>200</v>
      </c>
      <c r="B4">
        <f>[1]FB!Q4</f>
        <v>0</v>
      </c>
      <c r="C4">
        <f>[1]FB!R4</f>
        <v>14.609392164136226</v>
      </c>
      <c r="D4">
        <f>[1]FB!S4</f>
        <v>15.681509984400629</v>
      </c>
      <c r="E4">
        <f>[1]FB!T4</f>
        <v>16.25330615520831</v>
      </c>
      <c r="F4">
        <f>[1]FB!U4</f>
        <v>17.496962826715013</v>
      </c>
      <c r="G4">
        <f>[1]FB!V4</f>
        <v>19.669788275784192</v>
      </c>
      <c r="H4">
        <f>[1]FB!W4</f>
        <v>21.856908629123577</v>
      </c>
      <c r="I4">
        <f>[1]FB!X4</f>
        <v>29.418912988055148</v>
      </c>
      <c r="J4">
        <f>[1]FB!Y4</f>
        <v>32.377958171984886</v>
      </c>
      <c r="K4">
        <f>[1]FB!Z4</f>
        <v>34.279180439920431</v>
      </c>
      <c r="L4">
        <f>[1]FB!AA4</f>
        <v>35.594311632778094</v>
      </c>
      <c r="M4">
        <f>[1]FB!AB4</f>
        <v>36.466300793259805</v>
      </c>
      <c r="N4">
        <f>[1]FB!AC4</f>
        <v>38.639126242328999</v>
      </c>
      <c r="O4">
        <f>[1]FB!AD4</f>
        <v>40.240155520590491</v>
      </c>
      <c r="P4">
        <f>[1]FB!AE4</f>
        <v>42.098493075715453</v>
      </c>
      <c r="Q4">
        <f>[1]FB!AF4</f>
        <v>43.713817258247154</v>
      </c>
      <c r="R4">
        <f>[1]FB!AG4</f>
        <v>47.401902559956682</v>
      </c>
      <c r="S4">
        <f>[1]FB!AH4</f>
        <v>50.575371307939314</v>
      </c>
    </row>
    <row r="5" spans="1:19" x14ac:dyDescent="0.3">
      <c r="A5">
        <f>[1]FB!N5</f>
        <v>250</v>
      </c>
      <c r="B5">
        <f>[1]FB!Q5</f>
        <v>0</v>
      </c>
      <c r="C5">
        <f>[1]FB!R5</f>
        <v>0</v>
      </c>
      <c r="D5">
        <f>[1]FB!S5</f>
        <v>17.496962826715013</v>
      </c>
      <c r="E5">
        <f>[1]FB!T5</f>
        <v>18.42613160427749</v>
      </c>
      <c r="F5">
        <f>[1]FB!U5</f>
        <v>19.669788275784192</v>
      </c>
      <c r="G5">
        <f>[1]FB!V5</f>
        <v>22.185691427337993</v>
      </c>
      <c r="H5">
        <f>[1]FB!W5</f>
        <v>23.472232811655275</v>
      </c>
      <c r="I5">
        <f>[1]FB!X5</f>
        <v>30.491030808319547</v>
      </c>
      <c r="J5">
        <f>[1]FB!Y5</f>
        <v>35.594311632778094</v>
      </c>
      <c r="K5">
        <f>[1]FB!Z5</f>
        <v>39.868488009565496</v>
      </c>
      <c r="L5">
        <f>[1]FB!AA5</f>
        <v>42.098493075715453</v>
      </c>
      <c r="M5">
        <f>[1]FB!AB5</f>
        <v>43.713817258247154</v>
      </c>
      <c r="N5">
        <f>[1]FB!AC5</f>
        <v>45.500680292021144</v>
      </c>
      <c r="O5">
        <f>[1]FB!AD5</f>
        <v>47.673505741090345</v>
      </c>
      <c r="P5">
        <f>[1]FB!AE5</f>
        <v>49.48895858340471</v>
      </c>
      <c r="Q5">
        <f>[1]FB!AF5</f>
        <v>52.162105681930626</v>
      </c>
      <c r="R5">
        <f>[1]FB!AG5</f>
        <v>56.665000527041116</v>
      </c>
      <c r="S5">
        <f>[1]FB!AH5</f>
        <v>60.453150158641982</v>
      </c>
    </row>
    <row r="6" spans="1:19" x14ac:dyDescent="0.3">
      <c r="A6">
        <f>[1]FB!N6</f>
        <v>300</v>
      </c>
      <c r="B6">
        <f>[1]FB!Q6</f>
        <v>0</v>
      </c>
      <c r="C6">
        <f>[1]FB!R6</f>
        <v>0</v>
      </c>
      <c r="D6">
        <f>[1]FB!S6</f>
        <v>0</v>
      </c>
      <c r="E6">
        <f>[1]FB!T6</f>
        <v>21.270817554045703</v>
      </c>
      <c r="F6">
        <f>[1]FB!U6</f>
        <v>22.185691427337993</v>
      </c>
      <c r="G6">
        <f>[1]FB!V6</f>
        <v>23.472232811655275</v>
      </c>
      <c r="H6">
        <f>[1]FB!W6</f>
        <v>24.20127292943506</v>
      </c>
      <c r="I6">
        <f>[1]FB!X6</f>
        <v>35.594311632778094</v>
      </c>
      <c r="J6">
        <f>[1]FB!Y6</f>
        <v>40.240155520590491</v>
      </c>
      <c r="K6">
        <f>[1]FB!Z6</f>
        <v>46.386964356773056</v>
      </c>
      <c r="L6">
        <f>[1]FB!AA6</f>
        <v>47.673505741090345</v>
      </c>
      <c r="M6">
        <f>[1]FB!AB6</f>
        <v>49.145880880920103</v>
      </c>
      <c r="N6">
        <f>[1]FB!AC6</f>
        <v>50.360947743886435</v>
      </c>
      <c r="O6">
        <f>[1]FB!AD6</f>
        <v>53.091274459493093</v>
      </c>
      <c r="P6">
        <f>[1]FB!AE6</f>
        <v>56.536346388609374</v>
      </c>
      <c r="Q6">
        <f>[1]FB!AF6</f>
        <v>58.866415784650684</v>
      </c>
      <c r="R6">
        <f>[1]FB!AG6</f>
        <v>63.998286417649595</v>
      </c>
      <c r="S6">
        <f>[1]FB!AH6</f>
        <v>68.301052602977379</v>
      </c>
    </row>
    <row r="7" spans="1:19" x14ac:dyDescent="0.3">
      <c r="A7">
        <f>[1]FB!N7</f>
        <v>350</v>
      </c>
      <c r="B7">
        <f>[1]FB!Q7</f>
        <v>0</v>
      </c>
      <c r="C7">
        <f>[1]FB!R7</f>
        <v>0</v>
      </c>
      <c r="D7">
        <f>[1]FB!S7</f>
        <v>0</v>
      </c>
      <c r="E7">
        <f>[1]FB!T7</f>
        <v>0</v>
      </c>
      <c r="F7">
        <f>[1]FB!U7</f>
        <v>24.71588948316197</v>
      </c>
      <c r="G7">
        <f>[1]FB!V7</f>
        <v>26.545637229746546</v>
      </c>
      <c r="H7">
        <f>[1]FB!W7</f>
        <v>29.790580499080132</v>
      </c>
      <c r="I7">
        <f>[1]FB!X7</f>
        <v>39.682654254052999</v>
      </c>
      <c r="J7">
        <f>[1]FB!Y7</f>
        <v>44.22843381197405</v>
      </c>
      <c r="K7">
        <f>[1]FB!Z7</f>
        <v>49.102996168109527</v>
      </c>
      <c r="L7">
        <f>[1]FB!AA7</f>
        <v>50.91844901042392</v>
      </c>
      <c r="M7">
        <f>[1]FB!AB7</f>
        <v>53.091274459493093</v>
      </c>
      <c r="N7">
        <f>[1]FB!AC7</f>
        <v>55.549997993966123</v>
      </c>
      <c r="O7">
        <f>[1]FB!AD7</f>
        <v>58.866415784650684</v>
      </c>
      <c r="P7">
        <f>[1]FB!AE7</f>
        <v>61.024946329449669</v>
      </c>
      <c r="Q7">
        <f>[1]FB!AF7</f>
        <v>66.285471100880315</v>
      </c>
      <c r="R7">
        <f>[1]FB!AG7</f>
        <v>69.258811189080262</v>
      </c>
      <c r="S7">
        <f>[1]FB!AH7</f>
        <v>73.904655076892652</v>
      </c>
    </row>
    <row r="8" spans="1:19" x14ac:dyDescent="0.3">
      <c r="A8">
        <f>[1]FB!N8</f>
        <v>400</v>
      </c>
      <c r="B8">
        <f>[1]FB!Q8</f>
        <v>0</v>
      </c>
      <c r="C8">
        <f>[1]FB!R8</f>
        <v>0</v>
      </c>
      <c r="D8">
        <f>[1]FB!S8</f>
        <v>0</v>
      </c>
      <c r="E8">
        <f>[1]FB!T8</f>
        <v>0</v>
      </c>
      <c r="F8">
        <f>[1]FB!U8</f>
        <v>0</v>
      </c>
      <c r="G8">
        <f>[1]FB!V8</f>
        <v>30.691159468102232</v>
      </c>
      <c r="H8">
        <f>[1]FB!W8</f>
        <v>33.564435226410822</v>
      </c>
      <c r="I8">
        <f>[1]FB!X8</f>
        <v>44.171254194893308</v>
      </c>
      <c r="J8">
        <f>[1]FB!Y8</f>
        <v>49.145880880920103</v>
      </c>
      <c r="K8">
        <f>[1]FB!Z8</f>
        <v>53.076979555222913</v>
      </c>
      <c r="L8">
        <f>[1]FB!AA8</f>
        <v>55.249805004292092</v>
      </c>
      <c r="M8">
        <f>[1]FB!AB8</f>
        <v>57.622759113143971</v>
      </c>
      <c r="N8">
        <f>[1]FB!AC8</f>
        <v>59.938533604915072</v>
      </c>
      <c r="O8">
        <f>[1]FB!AD8</f>
        <v>63.755273045056335</v>
      </c>
      <c r="P8">
        <f>[1]FB!AE8</f>
        <v>67.371883825414912</v>
      </c>
      <c r="Q8">
        <f>[1]FB!AF8</f>
        <v>72.432279937062873</v>
      </c>
      <c r="R8">
        <f>[1]FB!AG8</f>
        <v>77.306842293198358</v>
      </c>
      <c r="S8">
        <f>[1]FB!AH8</f>
        <v>82.481597639007859</v>
      </c>
    </row>
    <row r="9" spans="1:19" x14ac:dyDescent="0.3">
      <c r="A9">
        <f>[1]FB!N9</f>
        <v>450</v>
      </c>
      <c r="B9">
        <f>[1]FB!Q9</f>
        <v>0</v>
      </c>
      <c r="C9">
        <f>[1]FB!R9</f>
        <v>0</v>
      </c>
      <c r="D9">
        <f>[1]FB!S9</f>
        <v>0</v>
      </c>
      <c r="E9">
        <f>[1]FB!T9</f>
        <v>0</v>
      </c>
      <c r="F9">
        <f>[1]FB!U9</f>
        <v>0</v>
      </c>
      <c r="G9">
        <f>[1]FB!V9</f>
        <v>0</v>
      </c>
      <c r="H9">
        <f>[1]FB!W9</f>
        <v>40.240155520590491</v>
      </c>
      <c r="I9">
        <f>[1]FB!X9</f>
        <v>48.030878347845125</v>
      </c>
      <c r="J9">
        <f>[1]FB!Y9</f>
        <v>54.120507566946927</v>
      </c>
      <c r="K9">
        <f>[1]FB!Z9</f>
        <v>61.868345681390984</v>
      </c>
      <c r="L9">
        <f>[1]FB!AA9</f>
        <v>63.183476874248655</v>
      </c>
      <c r="M9">
        <f>[1]FB!AB9</f>
        <v>63.755273045056335</v>
      </c>
      <c r="N9">
        <f>[1]FB!AC9</f>
        <v>65.756559642883218</v>
      </c>
      <c r="O9">
        <f>[1]FB!AD9</f>
        <v>70.073620732481217</v>
      </c>
      <c r="P9">
        <f>[1]FB!AE9</f>
        <v>74.933888184346486</v>
      </c>
      <c r="Q9">
        <f>[1]FB!AF9</f>
        <v>79.06511551843198</v>
      </c>
      <c r="R9">
        <f>[1]FB!AG9</f>
        <v>84.997500790561645</v>
      </c>
      <c r="S9">
        <f>[1]FB!AH9</f>
        <v>90.701167594368258</v>
      </c>
    </row>
    <row r="10" spans="1:19" x14ac:dyDescent="0.3">
      <c r="A10">
        <f>[1]FB!N10</f>
        <v>500</v>
      </c>
      <c r="B10">
        <f>[1]FB!Q10</f>
        <v>0</v>
      </c>
      <c r="C10">
        <f>[1]FB!R10</f>
        <v>0</v>
      </c>
      <c r="D10">
        <f>[1]FB!S10</f>
        <v>0</v>
      </c>
      <c r="E10">
        <f>[1]FB!T10</f>
        <v>0</v>
      </c>
      <c r="F10">
        <f>[1]FB!U10</f>
        <v>0</v>
      </c>
      <c r="G10">
        <f>[1]FB!V10</f>
        <v>0</v>
      </c>
      <c r="H10">
        <f>[1]FB!W10</f>
        <v>0</v>
      </c>
      <c r="I10">
        <f>[1]FB!X10</f>
        <v>52.390824150253685</v>
      </c>
      <c r="J10">
        <f>[1]FB!Y10</f>
        <v>59.052249540163167</v>
      </c>
      <c r="K10">
        <f>[1]FB!Z10</f>
        <v>64.99892971656304</v>
      </c>
      <c r="L10">
        <f>[1]FB!AA10</f>
        <v>67.000216314389931</v>
      </c>
      <c r="M10">
        <f>[1]FB!AB10</f>
        <v>68.772784443893741</v>
      </c>
      <c r="N10">
        <f>[1]FB!AC10</f>
        <v>70.073620732481217</v>
      </c>
      <c r="O10">
        <f>[1]FB!AD10</f>
        <v>75.805877344828204</v>
      </c>
      <c r="P10">
        <f>[1]FB!AE10</f>
        <v>81.08069702052903</v>
      </c>
      <c r="Q10">
        <f>[1]FB!AF10</f>
        <v>87.013082292658723</v>
      </c>
      <c r="R10">
        <f>[1]FB!AG10</f>
        <v>94.074765002133574</v>
      </c>
      <c r="S10">
        <f>[1]FB!AH10</f>
        <v>100.39311268955845</v>
      </c>
    </row>
    <row r="11" spans="1:19" x14ac:dyDescent="0.3">
      <c r="A11">
        <f>[1]FB!N11</f>
        <v>550</v>
      </c>
      <c r="B11">
        <f>[1]FB!Q11</f>
        <v>0</v>
      </c>
      <c r="C11">
        <f>[1]FB!R11</f>
        <v>0</v>
      </c>
      <c r="D11">
        <f>[1]FB!S11</f>
        <v>0</v>
      </c>
      <c r="E11">
        <f>[1]FB!T11</f>
        <v>0</v>
      </c>
      <c r="F11">
        <f>[1]FB!U11</f>
        <v>0</v>
      </c>
      <c r="G11">
        <f>[1]FB!V11</f>
        <v>0</v>
      </c>
      <c r="H11">
        <f>[1]FB!W11</f>
        <v>0</v>
      </c>
      <c r="I11">
        <f>[1]FB!X11</f>
        <v>0</v>
      </c>
      <c r="J11">
        <f>[1]FB!Y11</f>
        <v>66.314060909420704</v>
      </c>
      <c r="K11">
        <f>[1]FB!Z11</f>
        <v>67.343294016874523</v>
      </c>
      <c r="L11">
        <f>[1]FB!AA11</f>
        <v>70.073620732481217</v>
      </c>
      <c r="M11">
        <f>[1]FB!AB11</f>
        <v>71.874778670525416</v>
      </c>
      <c r="N11">
        <f>[1]FB!AC11</f>
        <v>74.933888184346486</v>
      </c>
      <c r="O11">
        <f>[1]FB!AD11</f>
        <v>79.422488125186774</v>
      </c>
      <c r="P11">
        <f>[1]FB!AE11</f>
        <v>85.755130716881865</v>
      </c>
      <c r="Q11">
        <f>[1]FB!AF11</f>
        <v>92.287901968359563</v>
      </c>
      <c r="R11">
        <f>[1]FB!AG11</f>
        <v>99.521123529076746</v>
      </c>
      <c r="S11">
        <f>[1]FB!AH11</f>
        <v>106.18254891898619</v>
      </c>
    </row>
    <row r="12" spans="1:19" x14ac:dyDescent="0.3">
      <c r="A12">
        <f>[1]FB!N12</f>
        <v>600</v>
      </c>
      <c r="B12">
        <f>[1]FB!Q12</f>
        <v>0</v>
      </c>
      <c r="C12">
        <f>[1]FB!R12</f>
        <v>0</v>
      </c>
      <c r="D12">
        <f>[1]FB!S12</f>
        <v>0</v>
      </c>
      <c r="E12">
        <f>[1]FB!T12</f>
        <v>0</v>
      </c>
      <c r="F12">
        <f>[1]FB!U12</f>
        <v>0</v>
      </c>
      <c r="G12">
        <f>[1]FB!V12</f>
        <v>0</v>
      </c>
      <c r="H12">
        <f>[1]FB!W12</f>
        <v>0</v>
      </c>
      <c r="I12">
        <f>[1]FB!X12</f>
        <v>0</v>
      </c>
      <c r="J12">
        <f>[1]FB!Y12</f>
        <v>0</v>
      </c>
      <c r="K12">
        <f>[1]FB!Z12</f>
        <v>69.559004178754293</v>
      </c>
      <c r="L12">
        <f>[1]FB!AA12</f>
        <v>73.818885651271515</v>
      </c>
      <c r="M12">
        <f>[1]FB!AB12</f>
        <v>77.092418729145464</v>
      </c>
      <c r="N12">
        <f>[1]FB!AC12</f>
        <v>81.08069702052903</v>
      </c>
      <c r="O12">
        <f>[1]FB!AD12</f>
        <v>85.569296961369332</v>
      </c>
      <c r="P12">
        <f>[1]FB!AE12</f>
        <v>93.331429980083584</v>
      </c>
      <c r="Q12">
        <f>[1]FB!AF12</f>
        <v>99.87849613583154</v>
      </c>
      <c r="R12">
        <f>[1]FB!AG12</f>
        <v>107.56915463319483</v>
      </c>
      <c r="S12">
        <f>[1]FB!AH12</f>
        <v>114.75949148110141</v>
      </c>
    </row>
    <row r="13" spans="1:19" x14ac:dyDescent="0.3">
      <c r="A13">
        <f>[1]FB!N13</f>
        <v>650</v>
      </c>
      <c r="B13">
        <f>[1]FB!Q13</f>
        <v>0</v>
      </c>
      <c r="C13">
        <f>[1]FB!R13</f>
        <v>0</v>
      </c>
      <c r="D13">
        <f>[1]FB!S13</f>
        <v>0</v>
      </c>
      <c r="E13">
        <f>[1]FB!T13</f>
        <v>0</v>
      </c>
      <c r="F13">
        <f>[1]FB!U13</f>
        <v>0</v>
      </c>
      <c r="G13">
        <f>[1]FB!V13</f>
        <v>0</v>
      </c>
      <c r="H13">
        <f>[1]FB!W13</f>
        <v>0</v>
      </c>
      <c r="I13">
        <f>[1]FB!X13</f>
        <v>0</v>
      </c>
      <c r="J13">
        <f>[1]FB!Y13</f>
        <v>0</v>
      </c>
      <c r="K13">
        <f>[1]FB!Z13</f>
        <v>0</v>
      </c>
      <c r="L13">
        <f>[1]FB!AA13</f>
        <v>80.151528242966549</v>
      </c>
      <c r="M13">
        <f>[1]FB!AB13</f>
        <v>83.410766416570326</v>
      </c>
      <c r="N13">
        <f>[1]FB!AC13</f>
        <v>87.599173367736583</v>
      </c>
      <c r="O13">
        <f>[1]FB!AD13</f>
        <v>93.660212778298018</v>
      </c>
      <c r="P13">
        <f>[1]FB!AE13</f>
        <v>100.23586874258633</v>
      </c>
      <c r="Q13">
        <f>[1]FB!AF13</f>
        <v>107.2689616435208</v>
      </c>
      <c r="R13">
        <f>[1]FB!AG13</f>
        <v>114.71660676829083</v>
      </c>
      <c r="S13">
        <f>[1]FB!AH13</f>
        <v>122.40726526565413</v>
      </c>
    </row>
    <row r="14" spans="1:19" x14ac:dyDescent="0.3">
      <c r="A14">
        <f>[1]FB!N14</f>
        <v>700</v>
      </c>
      <c r="B14">
        <f>[1]FB!Q14</f>
        <v>0</v>
      </c>
      <c r="C14">
        <f>[1]FB!R14</f>
        <v>0</v>
      </c>
      <c r="D14">
        <f>[1]FB!S14</f>
        <v>0</v>
      </c>
      <c r="E14">
        <f>[1]FB!T14</f>
        <v>0</v>
      </c>
      <c r="F14">
        <f>[1]FB!U14</f>
        <v>0</v>
      </c>
      <c r="G14">
        <f>[1]FB!V14</f>
        <v>0</v>
      </c>
      <c r="H14">
        <f>[1]FB!W14</f>
        <v>0</v>
      </c>
      <c r="I14">
        <f>[1]FB!X14</f>
        <v>0</v>
      </c>
      <c r="J14">
        <f>[1]FB!Y14</f>
        <v>0</v>
      </c>
      <c r="K14">
        <f>[1]FB!Z14</f>
        <v>0</v>
      </c>
      <c r="L14">
        <f>[1]FB!AA14</f>
        <v>0</v>
      </c>
      <c r="M14">
        <f>[1]FB!AB14</f>
        <v>90.672577785827869</v>
      </c>
      <c r="N14">
        <f>[1]FB!AC14</f>
        <v>93.703097491108593</v>
      </c>
      <c r="O14">
        <f>[1]FB!AD14</f>
        <v>100.39311268955845</v>
      </c>
      <c r="P14">
        <f>[1]FB!AE14</f>
        <v>108.29819475097463</v>
      </c>
      <c r="Q14">
        <f>[1]FB!AF14</f>
        <v>113.40147557543315</v>
      </c>
      <c r="R14">
        <f>[1]FB!AG14</f>
        <v>122.06418756316951</v>
      </c>
      <c r="S14">
        <f>[1]FB!AH14</f>
        <v>130.25516770998954</v>
      </c>
    </row>
    <row r="15" spans="1:19" x14ac:dyDescent="0.3">
      <c r="A15">
        <f>[1]FB!N15</f>
        <v>750</v>
      </c>
      <c r="B15">
        <f>[1]FB!Q15</f>
        <v>0</v>
      </c>
      <c r="C15">
        <f>[1]FB!R15</f>
        <v>0</v>
      </c>
      <c r="D15">
        <f>[1]FB!S15</f>
        <v>0</v>
      </c>
      <c r="E15">
        <f>[1]FB!T15</f>
        <v>0</v>
      </c>
      <c r="F15">
        <f>[1]FB!U15</f>
        <v>0</v>
      </c>
      <c r="G15">
        <f>[1]FB!V15</f>
        <v>0</v>
      </c>
      <c r="H15">
        <f>[1]FB!W15</f>
        <v>0</v>
      </c>
      <c r="I15">
        <f>[1]FB!X15</f>
        <v>0</v>
      </c>
      <c r="J15">
        <f>[1]FB!Y15</f>
        <v>0</v>
      </c>
      <c r="K15">
        <f>[1]FB!Z15</f>
        <v>0</v>
      </c>
      <c r="L15">
        <f>[1]FB!AA15</f>
        <v>0</v>
      </c>
      <c r="M15">
        <f>[1]FB!AB15</f>
        <v>0</v>
      </c>
      <c r="N15">
        <f>[1]FB!AC15</f>
        <v>100.23586874258633</v>
      </c>
      <c r="O15">
        <f>[1]FB!AD15</f>
        <v>105.39632918412565</v>
      </c>
      <c r="P15">
        <f>[1]FB!AE15</f>
        <v>109.97069855058706</v>
      </c>
      <c r="Q15">
        <f>[1]FB!AF15</f>
        <v>116.78936788746867</v>
      </c>
      <c r="R15">
        <f>[1]FB!AG15</f>
        <v>125.92381171612136</v>
      </c>
      <c r="S15">
        <f>[1]FB!AH15</f>
        <v>134.35780523553464</v>
      </c>
    </row>
    <row r="16" spans="1:19" x14ac:dyDescent="0.3">
      <c r="A16">
        <f>[1]FB!N16</f>
        <v>800</v>
      </c>
      <c r="B16">
        <f>[1]FB!Q16</f>
        <v>0</v>
      </c>
      <c r="C16">
        <f>[1]FB!R16</f>
        <v>0</v>
      </c>
      <c r="D16">
        <f>[1]FB!S16</f>
        <v>0</v>
      </c>
      <c r="E16">
        <f>[1]FB!T16</f>
        <v>0</v>
      </c>
      <c r="F16">
        <f>[1]FB!U16</f>
        <v>0</v>
      </c>
      <c r="G16">
        <f>[1]FB!V16</f>
        <v>0</v>
      </c>
      <c r="H16">
        <f>[1]FB!W16</f>
        <v>0</v>
      </c>
      <c r="I16">
        <f>[1]FB!X16</f>
        <v>0</v>
      </c>
      <c r="J16">
        <f>[1]FB!Y16</f>
        <v>0</v>
      </c>
      <c r="K16">
        <f>[1]FB!Z16</f>
        <v>0</v>
      </c>
      <c r="L16">
        <f>[1]FB!AA16</f>
        <v>0</v>
      </c>
      <c r="M16">
        <f>[1]FB!AB16</f>
        <v>0</v>
      </c>
      <c r="N16">
        <f>[1]FB!AC16</f>
        <v>0</v>
      </c>
      <c r="O16">
        <f>[1]FB!AD16</f>
        <v>109.97069855058706</v>
      </c>
      <c r="P16">
        <f>[1]FB!AE16</f>
        <v>115.57430102450235</v>
      </c>
      <c r="Q16">
        <f>[1]FB!AF16</f>
        <v>121.70681495641472</v>
      </c>
      <c r="R16">
        <f>[1]FB!AG16</f>
        <v>129.95497472031551</v>
      </c>
      <c r="S16">
        <f>[1]FB!AH16</f>
        <v>138.64627651659222</v>
      </c>
    </row>
    <row r="17" spans="1:19" x14ac:dyDescent="0.3">
      <c r="A17">
        <f>[1]FB!N17</f>
        <v>850</v>
      </c>
      <c r="B17">
        <f>[1]FB!Q17</f>
        <v>0</v>
      </c>
      <c r="C17">
        <f>[1]FB!R17</f>
        <v>0</v>
      </c>
      <c r="D17">
        <f>[1]FB!S17</f>
        <v>0</v>
      </c>
      <c r="E17">
        <f>[1]FB!T17</f>
        <v>0</v>
      </c>
      <c r="F17">
        <f>[1]FB!U17</f>
        <v>0</v>
      </c>
      <c r="G17">
        <f>[1]FB!V17</f>
        <v>0</v>
      </c>
      <c r="H17">
        <f>[1]FB!W17</f>
        <v>0</v>
      </c>
      <c r="I17">
        <f>[1]FB!X17</f>
        <v>0</v>
      </c>
      <c r="J17">
        <f>[1]FB!Y17</f>
        <v>0</v>
      </c>
      <c r="K17">
        <f>[1]FB!Z17</f>
        <v>0</v>
      </c>
      <c r="L17">
        <f>[1]FB!AA17</f>
        <v>0</v>
      </c>
      <c r="M17">
        <f>[1]FB!AB17</f>
        <v>0</v>
      </c>
      <c r="N17">
        <f>[1]FB!AC17</f>
        <v>0</v>
      </c>
      <c r="O17">
        <f>[1]FB!AD17</f>
        <v>0</v>
      </c>
      <c r="P17">
        <f>[1]FB!AE17</f>
        <v>117.54699781378883</v>
      </c>
      <c r="Q17">
        <f>[1]FB!AF17</f>
        <v>124.42284676775121</v>
      </c>
      <c r="R17">
        <f>[1]FB!AG17</f>
        <v>132.74248105300293</v>
      </c>
      <c r="S17">
        <f>[1]FB!AH17</f>
        <v>141.64820641333259</v>
      </c>
    </row>
    <row r="18" spans="1:19" x14ac:dyDescent="0.3">
      <c r="A18">
        <f>[1]FB!N18</f>
        <v>900</v>
      </c>
      <c r="B18">
        <f>[1]FB!Q18</f>
        <v>0</v>
      </c>
      <c r="C18">
        <f>[1]FB!R18</f>
        <v>0</v>
      </c>
      <c r="D18">
        <f>[1]FB!S18</f>
        <v>0</v>
      </c>
      <c r="E18">
        <f>[1]FB!T18</f>
        <v>0</v>
      </c>
      <c r="F18">
        <f>[1]FB!U18</f>
        <v>0</v>
      </c>
      <c r="G18">
        <f>[1]FB!V18</f>
        <v>0</v>
      </c>
      <c r="H18">
        <f>[1]FB!W18</f>
        <v>0</v>
      </c>
      <c r="I18">
        <f>[1]FB!X18</f>
        <v>0</v>
      </c>
      <c r="J18">
        <f>[1]FB!Y18</f>
        <v>0</v>
      </c>
      <c r="K18">
        <f>[1]FB!Z18</f>
        <v>0</v>
      </c>
      <c r="L18">
        <f>[1]FB!AA18</f>
        <v>0</v>
      </c>
      <c r="M18">
        <f>[1]FB!AB18</f>
        <v>0</v>
      </c>
      <c r="N18">
        <f>[1]FB!AC18</f>
        <v>0</v>
      </c>
      <c r="O18">
        <f>[1]FB!AD18</f>
        <v>0</v>
      </c>
      <c r="P18">
        <f>[1]FB!AE18</f>
        <v>0</v>
      </c>
      <c r="Q18">
        <f>[1]FB!AF18</f>
        <v>129.09728046410399</v>
      </c>
      <c r="R18">
        <f>[1]FB!AG18</f>
        <v>137.80287716465091</v>
      </c>
      <c r="S18">
        <f>[1]FB!AH18</f>
        <v>147.05168022746514</v>
      </c>
    </row>
    <row r="19" spans="1:19" x14ac:dyDescent="0.3">
      <c r="A19">
        <f>[1]FB!N19</f>
        <v>950</v>
      </c>
      <c r="B19">
        <f>[1]FB!Q19</f>
        <v>0</v>
      </c>
      <c r="C19">
        <f>[1]FB!R19</f>
        <v>0</v>
      </c>
      <c r="D19">
        <f>[1]FB!S19</f>
        <v>0</v>
      </c>
      <c r="E19">
        <f>[1]FB!T19</f>
        <v>0</v>
      </c>
      <c r="F19">
        <f>[1]FB!U19</f>
        <v>0</v>
      </c>
      <c r="G19">
        <f>[1]FB!V19</f>
        <v>0</v>
      </c>
      <c r="H19">
        <f>[1]FB!W19</f>
        <v>0</v>
      </c>
      <c r="I19">
        <f>[1]FB!X19</f>
        <v>0</v>
      </c>
      <c r="J19">
        <f>[1]FB!Y19</f>
        <v>0</v>
      </c>
      <c r="K19">
        <f>[1]FB!Z19</f>
        <v>0</v>
      </c>
      <c r="L19">
        <f>[1]FB!AA19</f>
        <v>0</v>
      </c>
      <c r="M19">
        <f>[1]FB!AB19</f>
        <v>0</v>
      </c>
      <c r="N19">
        <f>[1]FB!AC19</f>
        <v>0</v>
      </c>
      <c r="O19">
        <f>[1]FB!AD19</f>
        <v>0</v>
      </c>
      <c r="P19">
        <f>[1]FB!AE19</f>
        <v>0</v>
      </c>
      <c r="Q19">
        <f>[1]FB!AF19</f>
        <v>0</v>
      </c>
      <c r="R19">
        <f>[1]FB!AG19</f>
        <v>147.05168022746514</v>
      </c>
      <c r="S19">
        <f>[1]FB!AH19</f>
        <v>156.90086926962746</v>
      </c>
    </row>
    <row r="20" spans="1:19" x14ac:dyDescent="0.3">
      <c r="A20">
        <f>[1]FB!N20</f>
        <v>1000</v>
      </c>
      <c r="B20">
        <f>[1]FB!Q20</f>
        <v>0</v>
      </c>
      <c r="C20">
        <f>[1]FB!R20</f>
        <v>0</v>
      </c>
      <c r="D20">
        <f>[1]FB!S20</f>
        <v>0</v>
      </c>
      <c r="E20">
        <f>[1]FB!T20</f>
        <v>0</v>
      </c>
      <c r="F20">
        <f>[1]FB!U20</f>
        <v>0</v>
      </c>
      <c r="G20">
        <f>[1]FB!V20</f>
        <v>0</v>
      </c>
      <c r="H20">
        <f>[1]FB!W20</f>
        <v>0</v>
      </c>
      <c r="I20">
        <f>[1]FB!X20</f>
        <v>0</v>
      </c>
      <c r="J20">
        <f>[1]FB!Y20</f>
        <v>0</v>
      </c>
      <c r="K20">
        <f>[1]FB!Z20</f>
        <v>0</v>
      </c>
      <c r="L20">
        <f>[1]FB!AA20</f>
        <v>0</v>
      </c>
      <c r="M20">
        <f>[1]FB!AB20</f>
        <v>0</v>
      </c>
      <c r="N20">
        <f>[1]FB!AC20</f>
        <v>0</v>
      </c>
      <c r="O20">
        <f>[1]FB!AD20</f>
        <v>0</v>
      </c>
      <c r="P20">
        <f>[1]FB!AE20</f>
        <v>0</v>
      </c>
      <c r="Q20">
        <f>[1]FB!AF20</f>
        <v>0</v>
      </c>
      <c r="R20">
        <f>[1]FB!AG20</f>
        <v>0</v>
      </c>
      <c r="S20">
        <f>[1]FB!AH20</f>
        <v>167.43621371675891</v>
      </c>
    </row>
  </sheetData>
  <pageMargins left="0.7" right="0.7" top="0.75" bottom="0.75" header="0.3" footer="0.3"/>
  <pageSetup orientation="portrait" horizontalDpi="1200" verticalDpi="12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86A6F-998C-4873-9985-E07C56C14809}">
  <sheetPr codeName="Sheet65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[1]FB!AQ3</f>
        <v>Series</v>
      </c>
      <c r="B1" t="str">
        <f>[1]FB!AR3</f>
        <v>FB</v>
      </c>
    </row>
    <row r="2" spans="1:2" x14ac:dyDescent="0.3">
      <c r="A2" t="str">
        <f>[1]FB!AQ4</f>
        <v>Description</v>
      </c>
      <c r="B2" t="str">
        <f>[1]FB!AR4</f>
        <v>Fixed blade grille</v>
      </c>
    </row>
    <row r="3" spans="1:2" x14ac:dyDescent="0.3">
      <c r="A3" t="str">
        <f>[1]FB!AQ5</f>
        <v>Edition</v>
      </c>
      <c r="B3" t="str">
        <f>[1]FB!AR5</f>
        <v>January 2023</v>
      </c>
    </row>
    <row r="4" spans="1:2" x14ac:dyDescent="0.3">
      <c r="A4" t="str">
        <f>[1]FB!AQ6</f>
        <v>Standard finish</v>
      </c>
      <c r="B4" t="str">
        <f>[1]FB!AR6</f>
        <v>SAA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A27A7-425F-498D-A855-3B0BCA325398}">
  <sheetPr codeName="Sheet66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13086-AE31-4241-8670-6197DE5B24CC}">
  <sheetPr codeName="Sheet67"/>
  <dimension ref="A1:S20"/>
  <sheetViews>
    <sheetView zoomScale="55" zoomScaleNormal="55" workbookViewId="0">
      <selection activeCell="Q56" sqref="Q56"/>
    </sheetView>
  </sheetViews>
  <sheetFormatPr defaultRowHeight="14.4" x14ac:dyDescent="0.3"/>
  <sheetData>
    <row r="1" spans="1:19" x14ac:dyDescent="0.3">
      <c r="A1">
        <f>'[1]FB-D'!N1</f>
        <v>0</v>
      </c>
      <c r="B1">
        <f>'[1]FB-D'!Q1</f>
        <v>150</v>
      </c>
      <c r="C1">
        <f>'[1]FB-D'!R1</f>
        <v>200</v>
      </c>
      <c r="D1">
        <f>'[1]FB-D'!S1</f>
        <v>250</v>
      </c>
      <c r="E1">
        <f>'[1]FB-D'!T1</f>
        <v>300</v>
      </c>
      <c r="F1">
        <f>'[1]FB-D'!U1</f>
        <v>350</v>
      </c>
      <c r="G1">
        <f>'[1]FB-D'!V1</f>
        <v>400</v>
      </c>
      <c r="H1">
        <f>'[1]FB-D'!W1</f>
        <v>450</v>
      </c>
      <c r="I1">
        <f>'[1]FB-D'!X1</f>
        <v>500</v>
      </c>
      <c r="J1">
        <f>'[1]FB-D'!Y1</f>
        <v>550</v>
      </c>
      <c r="K1">
        <f>'[1]FB-D'!Z1</f>
        <v>600</v>
      </c>
      <c r="L1">
        <f>'[1]FB-D'!AA1</f>
        <v>650</v>
      </c>
      <c r="M1">
        <f>'[1]FB-D'!AB1</f>
        <v>700</v>
      </c>
      <c r="N1">
        <f>'[1]FB-D'!AC1</f>
        <v>750</v>
      </c>
      <c r="O1">
        <f>'[1]FB-D'!AD1</f>
        <v>800</v>
      </c>
      <c r="P1">
        <f>'[1]FB-D'!AE1</f>
        <v>850</v>
      </c>
      <c r="Q1">
        <f>'[1]FB-D'!AF1</f>
        <v>900</v>
      </c>
      <c r="R1">
        <f>'[1]FB-D'!AG1</f>
        <v>950</v>
      </c>
      <c r="S1">
        <f>'[1]FB-D'!AH1</f>
        <v>1000</v>
      </c>
    </row>
    <row r="2" spans="1:19" x14ac:dyDescent="0.3">
      <c r="A2">
        <f>'[1]FB-D'!N2</f>
        <v>100</v>
      </c>
      <c r="B2">
        <f>'[1]FB-D'!Q2</f>
        <v>16.567794049152532</v>
      </c>
      <c r="C2">
        <f>'[1]FB-D'!R2</f>
        <v>19.012222679355364</v>
      </c>
      <c r="D2">
        <f>'[1]FB-D'!S2</f>
        <v>20.498892723455331</v>
      </c>
      <c r="E2">
        <f>'[1]FB-D'!T2</f>
        <v>24.258452546515834</v>
      </c>
      <c r="F2">
        <f>'[1]FB-D'!U2</f>
        <v>27.060253783473463</v>
      </c>
      <c r="G2">
        <f>'[1]FB-D'!V2</f>
        <v>30.648274755291659</v>
      </c>
      <c r="H2">
        <f>'[1]FB-D'!W2</f>
        <v>34.593668333864649</v>
      </c>
      <c r="I2">
        <f>'[1]FB-D'!X2</f>
        <v>37.5384186135242</v>
      </c>
      <c r="J2">
        <f>'[1]FB-D'!Y2</f>
        <v>41.498107096367391</v>
      </c>
      <c r="K2">
        <f>'[1]FB-D'!Z2</f>
        <v>44.585806418728858</v>
      </c>
      <c r="L2">
        <f>'[1]FB-D'!AA2</f>
        <v>47.058824857472068</v>
      </c>
      <c r="M2">
        <f>'[1]FB-D'!AB2</f>
        <v>48.688443944273956</v>
      </c>
      <c r="N2">
        <f>'[1]FB-D'!AC2</f>
        <v>50.97562862750469</v>
      </c>
      <c r="O2">
        <f>'[1]FB-D'!AD2</f>
        <v>53.27710821500559</v>
      </c>
      <c r="P2">
        <f>'[1]FB-D'!AE2</f>
        <v>54.592239407863261</v>
      </c>
      <c r="Q2">
        <f>'[1]FB-D'!AF2</f>
        <v>56.550641292879568</v>
      </c>
      <c r="R2">
        <f>'[1]FB-D'!AG2</f>
        <v>60.338790924480442</v>
      </c>
      <c r="S2">
        <f>'[1]FB-D'!AH2</f>
        <v>64.384248832944792</v>
      </c>
    </row>
    <row r="3" spans="1:19" x14ac:dyDescent="0.3">
      <c r="A3">
        <f>'[1]FB-D'!N3</f>
        <v>150</v>
      </c>
      <c r="B3">
        <f>'[1]FB-D'!Q3</f>
        <v>19.012222679355364</v>
      </c>
      <c r="C3">
        <f>'[1]FB-D'!R3</f>
        <v>20.827675521669747</v>
      </c>
      <c r="D3">
        <f>'[1]FB-D'!S3</f>
        <v>23.615181854357193</v>
      </c>
      <c r="E3">
        <f>'[1]FB-D'!T3</f>
        <v>26.231149335802325</v>
      </c>
      <c r="F3">
        <f>'[1]FB-D'!U3</f>
        <v>30.333786861347434</v>
      </c>
      <c r="G3">
        <f>'[1]FB-D'!V3</f>
        <v>32.449432693335851</v>
      </c>
      <c r="H3">
        <f>'[1]FB-D'!W3</f>
        <v>35.06540017478099</v>
      </c>
      <c r="I3">
        <f>'[1]FB-D'!X3</f>
        <v>39.839898201025115</v>
      </c>
      <c r="J3">
        <f>'[1]FB-D'!Y3</f>
        <v>45.243372015157689</v>
      </c>
      <c r="K3">
        <f>'[1]FB-D'!Z3</f>
        <v>46.730042059257663</v>
      </c>
      <c r="L3">
        <f>'[1]FB-D'!AA3</f>
        <v>50.646845829290264</v>
      </c>
      <c r="M3">
        <f>'[1]FB-D'!AB3</f>
        <v>53.763134960192133</v>
      </c>
      <c r="N3">
        <f>'[1]FB-D'!AC3</f>
        <v>56.06461454769304</v>
      </c>
      <c r="O3">
        <f>'[1]FB-D'!AD3</f>
        <v>59.338147625567004</v>
      </c>
      <c r="P3">
        <f>'[1]FB-D'!AE3</f>
        <v>62.611680703440982</v>
      </c>
      <c r="Q3">
        <f>'[1]FB-D'!AF3</f>
        <v>65.070404237914005</v>
      </c>
      <c r="R3">
        <f>'[1]FB-D'!AG3</f>
        <v>69.43035004032258</v>
      </c>
      <c r="S3">
        <f>'[1]FB-D'!AH3</f>
        <v>74.07619392813497</v>
      </c>
    </row>
    <row r="4" spans="1:19" x14ac:dyDescent="0.3">
      <c r="A4">
        <f>'[1]FB-D'!N4</f>
        <v>200</v>
      </c>
      <c r="B4">
        <f>'[1]FB-D'!Q4</f>
        <v>0</v>
      </c>
      <c r="C4">
        <f>'[1]FB-D'!R4</f>
        <v>24.258452546515834</v>
      </c>
      <c r="D4">
        <f>'[1]FB-D'!S4</f>
        <v>26.231149335802325</v>
      </c>
      <c r="E4">
        <f>'[1]FB-D'!T4</f>
        <v>29.018655668489771</v>
      </c>
      <c r="F4">
        <f>'[1]FB-D'!U4</f>
        <v>31.305840351720491</v>
      </c>
      <c r="G4">
        <f>'[1]FB-D'!V4</f>
        <v>34.736617376566571</v>
      </c>
      <c r="H4">
        <f>'[1]FB-D'!W4</f>
        <v>42.284326831227951</v>
      </c>
      <c r="I4">
        <f>'[1]FB-D'!X4</f>
        <v>44.257023620514438</v>
      </c>
      <c r="J4">
        <f>'[1]FB-D'!Y4</f>
        <v>50.489601882318155</v>
      </c>
      <c r="K4">
        <f>'[1]FB-D'!Z4</f>
        <v>56.06461454769304</v>
      </c>
      <c r="L4">
        <f>'[1]FB-D'!AA4</f>
        <v>59.838469275023733</v>
      </c>
      <c r="M4">
        <f>'[1]FB-D'!AB4</f>
        <v>63.598029098084218</v>
      </c>
      <c r="N4">
        <f>'[1]FB-D'!AC4</f>
        <v>68.172398464545665</v>
      </c>
      <c r="O4">
        <f>'[1]FB-D'!AD4</f>
        <v>70.645416903288876</v>
      </c>
      <c r="P4">
        <f>'[1]FB-D'!AE4</f>
        <v>74.07619392813497</v>
      </c>
      <c r="Q4">
        <f>'[1]FB-D'!AF4</f>
        <v>75.73440282347724</v>
      </c>
      <c r="R4">
        <f>'[1]FB-D'!AG4</f>
        <v>80.794798935125215</v>
      </c>
      <c r="S4">
        <f>'[1]FB-D'!AH4</f>
        <v>86.212567653527969</v>
      </c>
    </row>
    <row r="5" spans="1:19" x14ac:dyDescent="0.3">
      <c r="A5">
        <f>'[1]FB-D'!N5</f>
        <v>250</v>
      </c>
      <c r="B5">
        <f>'[1]FB-D'!Q5</f>
        <v>0</v>
      </c>
      <c r="C5">
        <f>'[1]FB-D'!R5</f>
        <v>0</v>
      </c>
      <c r="D5">
        <f>'[1]FB-D'!S5</f>
        <v>30.491030808319547</v>
      </c>
      <c r="E5">
        <f>'[1]FB-D'!T5</f>
        <v>33.607319939221398</v>
      </c>
      <c r="F5">
        <f>'[1]FB-D'!U5</f>
        <v>37.209635815309788</v>
      </c>
      <c r="G5">
        <f>'[1]FB-D'!V5</f>
        <v>41.483812192097197</v>
      </c>
      <c r="H5">
        <f>'[1]FB-D'!W5</f>
        <v>46.215425505530753</v>
      </c>
      <c r="I5">
        <f>'[1]FB-D'!X5</f>
        <v>54.592239407863261</v>
      </c>
      <c r="J5">
        <f>'[1]FB-D'!Y5</f>
        <v>59.509686476809321</v>
      </c>
      <c r="K5">
        <f>'[1]FB-D'!Z5</f>
        <v>65.885213781314945</v>
      </c>
      <c r="L5">
        <f>'[1]FB-D'!AA5</f>
        <v>70.48817295631676</v>
      </c>
      <c r="M5">
        <f>'[1]FB-D'!AB5</f>
        <v>74.404976726349375</v>
      </c>
      <c r="N5">
        <f>'[1]FB-D'!AC5</f>
        <v>77.535560761521452</v>
      </c>
      <c r="O5">
        <f>'[1]FB-D'!AD5</f>
        <v>81.966981085280977</v>
      </c>
      <c r="P5">
        <f>'[1]FB-D'!AE5</f>
        <v>84.89743646067032</v>
      </c>
      <c r="Q5">
        <f>'[1]FB-D'!AF5</f>
        <v>88.17096953854427</v>
      </c>
      <c r="R5">
        <f>'[1]FB-D'!AG5</f>
        <v>94.074765002133574</v>
      </c>
      <c r="S5">
        <f>'[1]FB-D'!AH5</f>
        <v>100.39311268955845</v>
      </c>
    </row>
    <row r="6" spans="1:19" x14ac:dyDescent="0.3">
      <c r="A6">
        <f>'[1]FB-D'!N6</f>
        <v>300</v>
      </c>
      <c r="B6">
        <f>'[1]FB-D'!Q6</f>
        <v>0</v>
      </c>
      <c r="C6">
        <f>'[1]FB-D'!R6</f>
        <v>0</v>
      </c>
      <c r="D6">
        <f>'[1]FB-D'!S6</f>
        <v>0</v>
      </c>
      <c r="E6">
        <f>'[1]FB-D'!T6</f>
        <v>37.86720141173862</v>
      </c>
      <c r="F6">
        <f>'[1]FB-D'!U6</f>
        <v>41.297978436584707</v>
      </c>
      <c r="G6">
        <f>'[1]FB-D'!V6</f>
        <v>44.74305036570096</v>
      </c>
      <c r="H6">
        <f>'[1]FB-D'!W6</f>
        <v>49.174470689460499</v>
      </c>
      <c r="I6">
        <f>'[1]FB-D'!X6</f>
        <v>58.35179923092376</v>
      </c>
      <c r="J6">
        <f>'[1]FB-D'!Y6</f>
        <v>66.399830335041855</v>
      </c>
      <c r="K6">
        <f>'[1]FB-D'!Z6</f>
        <v>69.659068508645646</v>
      </c>
      <c r="L6">
        <f>'[1]FB-D'!AA6</f>
        <v>76.877995165092599</v>
      </c>
      <c r="M6">
        <f>'[1]FB-D'!AB6</f>
        <v>79.837040349022345</v>
      </c>
      <c r="N6">
        <f>'[1]FB-D'!AC6</f>
        <v>84.89743646067032</v>
      </c>
      <c r="O6">
        <f>'[1]FB-D'!AD6</f>
        <v>89.000073986215398</v>
      </c>
      <c r="P6">
        <f>'[1]FB-D'!AE6</f>
        <v>93.41719940570475</v>
      </c>
      <c r="Q6">
        <f>'[1]FB-D'!AF6</f>
        <v>99.978560465722865</v>
      </c>
      <c r="R6">
        <f>'[1]FB-D'!AG6</f>
        <v>106.68287056844294</v>
      </c>
      <c r="S6">
        <f>'[1]FB-D'!AH6</f>
        <v>113.83032270353891</v>
      </c>
    </row>
    <row r="7" spans="1:19" x14ac:dyDescent="0.3">
      <c r="A7">
        <f>'[1]FB-D'!N7</f>
        <v>350</v>
      </c>
      <c r="B7">
        <f>'[1]FB-D'!Q7</f>
        <v>0</v>
      </c>
      <c r="C7">
        <f>'[1]FB-D'!R7</f>
        <v>0</v>
      </c>
      <c r="D7">
        <f>'[1]FB-D'!S7</f>
        <v>0</v>
      </c>
      <c r="E7">
        <f>'[1]FB-D'!T7</f>
        <v>0</v>
      </c>
      <c r="F7">
        <f>'[1]FB-D'!U7</f>
        <v>45.886642707316334</v>
      </c>
      <c r="G7">
        <f>'[1]FB-D'!V7</f>
        <v>49.832036285889316</v>
      </c>
      <c r="H7">
        <f>'[1]FB-D'!W7</f>
        <v>55.063971248779609</v>
      </c>
      <c r="I7">
        <f>'[1]FB-D'!X7</f>
        <v>65.241943089156294</v>
      </c>
      <c r="J7">
        <f>'[1]FB-D'!Y7</f>
        <v>73.104140437761913</v>
      </c>
      <c r="K7">
        <f>'[1]FB-D'!Z7</f>
        <v>79.837040349022345</v>
      </c>
      <c r="L7">
        <f>'[1]FB-D'!AA7</f>
        <v>82.93903457565402</v>
      </c>
      <c r="M7">
        <f>'[1]FB-D'!AB7</f>
        <v>88.685586092271194</v>
      </c>
      <c r="N7">
        <f>'[1]FB-D'!AC7</f>
        <v>91.959119170145144</v>
      </c>
      <c r="O7">
        <f>'[1]FB-D'!AD7</f>
        <v>97.519836931249841</v>
      </c>
      <c r="P7">
        <f>'[1]FB-D'!AE7</f>
        <v>103.58087634181126</v>
      </c>
      <c r="Q7">
        <f>'[1]FB-D'!AF7</f>
        <v>109.32742785842845</v>
      </c>
      <c r="R7">
        <f>'[1]FB-D'!AG7</f>
        <v>116.66071374903696</v>
      </c>
      <c r="S7">
        <f>'[1]FB-D'!AH7</f>
        <v>124.48002638483197</v>
      </c>
    </row>
    <row r="8" spans="1:19" x14ac:dyDescent="0.3">
      <c r="A8">
        <f>'[1]FB-D'!N8</f>
        <v>400</v>
      </c>
      <c r="B8">
        <f>'[1]FB-D'!Q8</f>
        <v>0</v>
      </c>
      <c r="C8">
        <f>'[1]FB-D'!R8</f>
        <v>0</v>
      </c>
      <c r="D8">
        <f>'[1]FB-D'!S8</f>
        <v>0</v>
      </c>
      <c r="E8">
        <f>'[1]FB-D'!T8</f>
        <v>0</v>
      </c>
      <c r="F8">
        <f>'[1]FB-D'!U8</f>
        <v>0</v>
      </c>
      <c r="G8">
        <f>'[1]FB-D'!V8</f>
        <v>56.221858494665156</v>
      </c>
      <c r="H8">
        <f>'[1]FB-D'!W8</f>
        <v>63.269246299869799</v>
      </c>
      <c r="I8">
        <f>'[1]FB-D'!X8</f>
        <v>72.618113692575392</v>
      </c>
      <c r="J8">
        <f>'[1]FB-D'!Y8</f>
        <v>79.508257550807926</v>
      </c>
      <c r="K8">
        <f>'[1]FB-D'!Z8</f>
        <v>86.141093132177005</v>
      </c>
      <c r="L8">
        <f>'[1]FB-D'!AA8</f>
        <v>90.9727707755019</v>
      </c>
      <c r="M8">
        <f>'[1]FB-D'!AB8</f>
        <v>95.732973897475858</v>
      </c>
      <c r="N8">
        <f>'[1]FB-D'!AC8</f>
        <v>100.6361260621517</v>
      </c>
      <c r="O8">
        <f>'[1]FB-D'!AD8</f>
        <v>108.35537436805538</v>
      </c>
      <c r="P8">
        <f>'[1]FB-D'!AE8</f>
        <v>114.57365772558889</v>
      </c>
      <c r="Q8">
        <f>'[1]FB-D'!AF8</f>
        <v>119.64834874150708</v>
      </c>
      <c r="R8">
        <f>'[1]FB-D'!AG8</f>
        <v>127.68208494135497</v>
      </c>
      <c r="S8">
        <f>'[1]FB-D'!AH8</f>
        <v>136.23043769492978</v>
      </c>
    </row>
    <row r="9" spans="1:19" x14ac:dyDescent="0.3">
      <c r="A9">
        <f>'[1]FB-D'!N9</f>
        <v>450</v>
      </c>
      <c r="B9">
        <f>'[1]FB-D'!Q9</f>
        <v>0</v>
      </c>
      <c r="C9">
        <f>'[1]FB-D'!R9</f>
        <v>0</v>
      </c>
      <c r="D9">
        <f>'[1]FB-D'!S9</f>
        <v>0</v>
      </c>
      <c r="E9">
        <f>'[1]FB-D'!T9</f>
        <v>0</v>
      </c>
      <c r="F9">
        <f>'[1]FB-D'!U9</f>
        <v>0</v>
      </c>
      <c r="G9">
        <f>'[1]FB-D'!V9</f>
        <v>0</v>
      </c>
      <c r="H9">
        <f>'[1]FB-D'!W9</f>
        <v>70.48817295631676</v>
      </c>
      <c r="I9">
        <f>'[1]FB-D'!X9</f>
        <v>77.692804708493526</v>
      </c>
      <c r="J9">
        <f>'[1]FB-D'!Y9</f>
        <v>85.740835812611621</v>
      </c>
      <c r="K9">
        <f>'[1]FB-D'!Z9</f>
        <v>92.116363117117288</v>
      </c>
      <c r="L9">
        <f>'[1]FB-D'!AA9</f>
        <v>100.6361260621517</v>
      </c>
      <c r="M9">
        <f>'[1]FB-D'!AB9</f>
        <v>104.56722473645449</v>
      </c>
      <c r="N9">
        <f>'[1]FB-D'!AC9</f>
        <v>109.32742785842845</v>
      </c>
      <c r="O9">
        <f>'[1]FB-D'!AD9</f>
        <v>116.37481566363311</v>
      </c>
      <c r="P9">
        <f>'[1]FB-D'!AE9</f>
        <v>123.7509862670522</v>
      </c>
      <c r="Q9">
        <f>'[1]FB-D'!AF9</f>
        <v>130.62683522101455</v>
      </c>
      <c r="R9">
        <f>'[1]FB-D'!AG9</f>
        <v>139.40390644291242</v>
      </c>
      <c r="S9">
        <f>'[1]FB-D'!AH9</f>
        <v>148.7241840270776</v>
      </c>
    </row>
    <row r="10" spans="1:19" x14ac:dyDescent="0.3">
      <c r="A10">
        <f>'[1]FB-D'!N10</f>
        <v>500</v>
      </c>
      <c r="B10">
        <f>'[1]FB-D'!Q10</f>
        <v>0</v>
      </c>
      <c r="C10">
        <f>'[1]FB-D'!R10</f>
        <v>0</v>
      </c>
      <c r="D10">
        <f>'[1]FB-D'!S10</f>
        <v>0</v>
      </c>
      <c r="E10">
        <f>'[1]FB-D'!T10</f>
        <v>0</v>
      </c>
      <c r="F10">
        <f>'[1]FB-D'!U10</f>
        <v>0</v>
      </c>
      <c r="G10">
        <f>'[1]FB-D'!V10</f>
        <v>0</v>
      </c>
      <c r="H10">
        <f>'[1]FB-D'!W10</f>
        <v>0</v>
      </c>
      <c r="I10">
        <f>'[1]FB-D'!X10</f>
        <v>98.663429272865201</v>
      </c>
      <c r="J10">
        <f>'[1]FB-D'!Y10</f>
        <v>108.02659156984096</v>
      </c>
      <c r="K10">
        <f>'[1]FB-D'!Z10</f>
        <v>113.08698768148892</v>
      </c>
      <c r="L10">
        <f>'[1]FB-D'!AA10</f>
        <v>120.3059143379359</v>
      </c>
      <c r="M10">
        <f>'[1]FB-D'!AB10</f>
        <v>123.59374232008007</v>
      </c>
      <c r="N10">
        <f>'[1]FB-D'!AC10</f>
        <v>128.51118938902613</v>
      </c>
      <c r="O10">
        <f>'[1]FB-D'!AD10</f>
        <v>134.07190715013081</v>
      </c>
      <c r="P10">
        <f>'[1]FB-D'!AE10</f>
        <v>140.47602426317684</v>
      </c>
      <c r="Q10">
        <f>'[1]FB-D'!AF10</f>
        <v>144.09263504353538</v>
      </c>
      <c r="R10">
        <f>'[1]FB-D'!AG10</f>
        <v>153.72740052164482</v>
      </c>
      <c r="S10">
        <f>'[1]FB-D'!AH10</f>
        <v>164.01973159618302</v>
      </c>
    </row>
    <row r="11" spans="1:19" x14ac:dyDescent="0.3">
      <c r="A11">
        <f>'[1]FB-D'!N11</f>
        <v>550</v>
      </c>
      <c r="B11">
        <f>'[1]FB-D'!Q11</f>
        <v>0</v>
      </c>
      <c r="C11">
        <f>'[1]FB-D'!R11</f>
        <v>0</v>
      </c>
      <c r="D11">
        <f>'[1]FB-D'!S11</f>
        <v>0</v>
      </c>
      <c r="E11">
        <f>'[1]FB-D'!T11</f>
        <v>0</v>
      </c>
      <c r="F11">
        <f>'[1]FB-D'!U11</f>
        <v>0</v>
      </c>
      <c r="G11">
        <f>'[1]FB-D'!V11</f>
        <v>0</v>
      </c>
      <c r="H11">
        <f>'[1]FB-D'!W11</f>
        <v>0</v>
      </c>
      <c r="I11">
        <f>'[1]FB-D'!X11</f>
        <v>0</v>
      </c>
      <c r="J11">
        <f>'[1]FB-D'!Y11</f>
        <v>115.88878891844656</v>
      </c>
      <c r="K11">
        <f>'[1]FB-D'!Z11</f>
        <v>118.33321754864942</v>
      </c>
      <c r="L11">
        <f>'[1]FB-D'!AA11</f>
        <v>123.42220346883775</v>
      </c>
      <c r="M11">
        <f>'[1]FB-D'!AB11</f>
        <v>129.65478173064147</v>
      </c>
      <c r="N11">
        <f>'[1]FB-D'!AC11</f>
        <v>134.41498485261542</v>
      </c>
      <c r="O11">
        <f>'[1]FB-D'!AD11</f>
        <v>140.61897330587874</v>
      </c>
      <c r="P11">
        <f>'[1]FB-D'!AE11</f>
        <v>144.89314968266615</v>
      </c>
      <c r="Q11">
        <f>'[1]FB-D'!AF11</f>
        <v>148.50976046302475</v>
      </c>
      <c r="R11">
        <f>'[1]FB-D'!AG11</f>
        <v>158.44471893080819</v>
      </c>
      <c r="S11">
        <f>'[1]FB-D'!AH11</f>
        <v>169.06583280356085</v>
      </c>
    </row>
    <row r="12" spans="1:19" x14ac:dyDescent="0.3">
      <c r="A12">
        <f>'[1]FB-D'!N12</f>
        <v>600</v>
      </c>
      <c r="B12">
        <f>'[1]FB-D'!Q12</f>
        <v>0</v>
      </c>
      <c r="C12">
        <f>'[1]FB-D'!R12</f>
        <v>0</v>
      </c>
      <c r="D12">
        <f>'[1]FB-D'!S12</f>
        <v>0</v>
      </c>
      <c r="E12">
        <f>'[1]FB-D'!T12</f>
        <v>0</v>
      </c>
      <c r="F12">
        <f>'[1]FB-D'!U12</f>
        <v>0</v>
      </c>
      <c r="G12">
        <f>'[1]FB-D'!V12</f>
        <v>0</v>
      </c>
      <c r="H12">
        <f>'[1]FB-D'!W12</f>
        <v>0</v>
      </c>
      <c r="I12">
        <f>'[1]FB-D'!X12</f>
        <v>0</v>
      </c>
      <c r="J12">
        <f>'[1]FB-D'!Y12</f>
        <v>0</v>
      </c>
      <c r="K12">
        <f>'[1]FB-D'!Z12</f>
        <v>120.63469713615029</v>
      </c>
      <c r="L12">
        <f>'[1]FB-D'!AA12</f>
        <v>131.9562613181424</v>
      </c>
      <c r="M12">
        <f>'[1]FB-D'!AB12</f>
        <v>134.24344600137314</v>
      </c>
      <c r="N12">
        <f>'[1]FB-D'!AC12</f>
        <v>139.818458666748</v>
      </c>
      <c r="O12">
        <f>'[1]FB-D'!AD12</f>
        <v>142.93474779764986</v>
      </c>
      <c r="P12">
        <f>'[1]FB-D'!AE12</f>
        <v>148.82424835696895</v>
      </c>
      <c r="Q12">
        <f>'[1]FB-D'!AF12</f>
        <v>151.76899863662851</v>
      </c>
      <c r="R12">
        <f>'[1]FB-D'!AG12</f>
        <v>161.94697047700521</v>
      </c>
      <c r="S12">
        <f>'[1]FB-D'!AH12</f>
        <v>172.81109772235109</v>
      </c>
    </row>
    <row r="13" spans="1:19" x14ac:dyDescent="0.3">
      <c r="A13">
        <f>'[1]FB-D'!N13</f>
        <v>650</v>
      </c>
      <c r="B13">
        <f>'[1]FB-D'!Q13</f>
        <v>0</v>
      </c>
      <c r="C13">
        <f>'[1]FB-D'!R13</f>
        <v>0</v>
      </c>
      <c r="D13">
        <f>'[1]FB-D'!S13</f>
        <v>0</v>
      </c>
      <c r="E13">
        <f>'[1]FB-D'!T13</f>
        <v>0</v>
      </c>
      <c r="F13">
        <f>'[1]FB-D'!U13</f>
        <v>0</v>
      </c>
      <c r="G13">
        <f>'[1]FB-D'!V13</f>
        <v>0</v>
      </c>
      <c r="H13">
        <f>'[1]FB-D'!W13</f>
        <v>0</v>
      </c>
      <c r="I13">
        <f>'[1]FB-D'!X13</f>
        <v>0</v>
      </c>
      <c r="J13">
        <f>'[1]FB-D'!Y13</f>
        <v>0</v>
      </c>
      <c r="K13">
        <f>'[1]FB-D'!Z13</f>
        <v>0</v>
      </c>
      <c r="L13">
        <f>'[1]FB-D'!AA13</f>
        <v>138.84640517637493</v>
      </c>
      <c r="M13">
        <f>'[1]FB-D'!AB13</f>
        <v>146.85155156768244</v>
      </c>
      <c r="N13">
        <f>'[1]FB-D'!AC13</f>
        <v>155.87163616217362</v>
      </c>
      <c r="O13">
        <f>'[1]FB-D'!AD13</f>
        <v>163.57658956380715</v>
      </c>
      <c r="P13">
        <f>'[1]FB-D'!AE13</f>
        <v>168.66557548399547</v>
      </c>
      <c r="Q13">
        <f>'[1]FB-D'!AF13</f>
        <v>173.25423975472708</v>
      </c>
      <c r="R13">
        <f>'[1]FB-D'!AG13</f>
        <v>184.86170202212301</v>
      </c>
      <c r="S13">
        <f>'[1]FB-D'!AH13</f>
        <v>197.25538402437942</v>
      </c>
    </row>
    <row r="14" spans="1:19" x14ac:dyDescent="0.3">
      <c r="A14">
        <f>'[1]FB-D'!N14</f>
        <v>700</v>
      </c>
      <c r="B14">
        <f>'[1]FB-D'!Q14</f>
        <v>0</v>
      </c>
      <c r="C14">
        <f>'[1]FB-D'!R14</f>
        <v>0</v>
      </c>
      <c r="D14">
        <f>'[1]FB-D'!S14</f>
        <v>0</v>
      </c>
      <c r="E14">
        <f>'[1]FB-D'!T14</f>
        <v>0</v>
      </c>
      <c r="F14">
        <f>'[1]FB-D'!U14</f>
        <v>0</v>
      </c>
      <c r="G14">
        <f>'[1]FB-D'!V14</f>
        <v>0</v>
      </c>
      <c r="H14">
        <f>'[1]FB-D'!W14</f>
        <v>0</v>
      </c>
      <c r="I14">
        <f>'[1]FB-D'!X14</f>
        <v>0</v>
      </c>
      <c r="J14">
        <f>'[1]FB-D'!Y14</f>
        <v>0</v>
      </c>
      <c r="K14">
        <f>'[1]FB-D'!Z14</f>
        <v>0</v>
      </c>
      <c r="L14">
        <f>'[1]FB-D'!AA14</f>
        <v>0</v>
      </c>
      <c r="M14">
        <f>'[1]FB-D'!AB14</f>
        <v>156.85798455681686</v>
      </c>
      <c r="N14">
        <f>'[1]FB-D'!AC14</f>
        <v>164.8917207566648</v>
      </c>
      <c r="O14">
        <f>'[1]FB-D'!AD14</f>
        <v>171.29583786971077</v>
      </c>
      <c r="P14">
        <f>'[1]FB-D'!AE14</f>
        <v>185.20477972460762</v>
      </c>
      <c r="Q14">
        <f>'[1]FB-D'!AF14</f>
        <v>195.38275156498432</v>
      </c>
      <c r="R14">
        <f>'[1]FB-D'!AG14</f>
        <v>208.47688387648017</v>
      </c>
      <c r="S14">
        <f>'[1]FB-D'!AH14</f>
        <v>222.41441553991743</v>
      </c>
    </row>
    <row r="15" spans="1:19" x14ac:dyDescent="0.3">
      <c r="A15">
        <f>'[1]FB-D'!N15</f>
        <v>750</v>
      </c>
      <c r="B15">
        <f>'[1]FB-D'!Q15</f>
        <v>0</v>
      </c>
      <c r="C15">
        <f>'[1]FB-D'!R15</f>
        <v>0</v>
      </c>
      <c r="D15">
        <f>'[1]FB-D'!S15</f>
        <v>0</v>
      </c>
      <c r="E15">
        <f>'[1]FB-D'!T15</f>
        <v>0</v>
      </c>
      <c r="F15">
        <f>'[1]FB-D'!U15</f>
        <v>0</v>
      </c>
      <c r="G15">
        <f>'[1]FB-D'!V15</f>
        <v>0</v>
      </c>
      <c r="H15">
        <f>'[1]FB-D'!W15</f>
        <v>0</v>
      </c>
      <c r="I15">
        <f>'[1]FB-D'!X15</f>
        <v>0</v>
      </c>
      <c r="J15">
        <f>'[1]FB-D'!Y15</f>
        <v>0</v>
      </c>
      <c r="K15">
        <f>'[1]FB-D'!Z15</f>
        <v>0</v>
      </c>
      <c r="L15">
        <f>'[1]FB-D'!AA15</f>
        <v>0</v>
      </c>
      <c r="M15">
        <f>'[1]FB-D'!AB15</f>
        <v>0</v>
      </c>
      <c r="N15">
        <f>'[1]FB-D'!AC15</f>
        <v>175.54142443795786</v>
      </c>
      <c r="O15">
        <f>'[1]FB-D'!AD15</f>
        <v>187.19177141816425</v>
      </c>
      <c r="P15">
        <f>'[1]FB-D'!AE15</f>
        <v>198.1702578976718</v>
      </c>
      <c r="Q15">
        <f>'[1]FB-D'!AF15</f>
        <v>208.4911787807504</v>
      </c>
      <c r="R15">
        <f>'[1]FB-D'!AG15</f>
        <v>222.47159515699815</v>
      </c>
      <c r="S15">
        <f>'[1]FB-D'!AH15</f>
        <v>237.36688540653824</v>
      </c>
    </row>
    <row r="16" spans="1:19" x14ac:dyDescent="0.3">
      <c r="A16">
        <f>'[1]FB-D'!N16</f>
        <v>800</v>
      </c>
      <c r="B16">
        <f>'[1]FB-D'!Q16</f>
        <v>0</v>
      </c>
      <c r="C16">
        <f>'[1]FB-D'!R16</f>
        <v>0</v>
      </c>
      <c r="D16">
        <f>'[1]FB-D'!S16</f>
        <v>0</v>
      </c>
      <c r="E16">
        <f>'[1]FB-D'!T16</f>
        <v>0</v>
      </c>
      <c r="F16">
        <f>'[1]FB-D'!U16</f>
        <v>0</v>
      </c>
      <c r="G16">
        <f>'[1]FB-D'!V16</f>
        <v>0</v>
      </c>
      <c r="H16">
        <f>'[1]FB-D'!W16</f>
        <v>0</v>
      </c>
      <c r="I16">
        <f>'[1]FB-D'!X16</f>
        <v>0</v>
      </c>
      <c r="J16">
        <f>'[1]FB-D'!Y16</f>
        <v>0</v>
      </c>
      <c r="K16">
        <f>'[1]FB-D'!Z16</f>
        <v>0</v>
      </c>
      <c r="L16">
        <f>'[1]FB-D'!AA16</f>
        <v>0</v>
      </c>
      <c r="M16">
        <f>'[1]FB-D'!AB16</f>
        <v>0</v>
      </c>
      <c r="N16">
        <f>'[1]FB-D'!AC16</f>
        <v>0</v>
      </c>
      <c r="O16">
        <f>'[1]FB-D'!AD16</f>
        <v>191.93767963586811</v>
      </c>
      <c r="P16">
        <f>'[1]FB-D'!AE16</f>
        <v>206.53277689573412</v>
      </c>
      <c r="Q16">
        <f>'[1]FB-D'!AF16</f>
        <v>216.35337612935601</v>
      </c>
      <c r="R16">
        <f>'[1]FB-D'!AG16</f>
        <v>230.84840905933066</v>
      </c>
      <c r="S16">
        <f>'[1]FB-D'!AH16</f>
        <v>246.31549547967845</v>
      </c>
    </row>
    <row r="17" spans="1:19" x14ac:dyDescent="0.3">
      <c r="A17">
        <f>'[1]FB-D'!N17</f>
        <v>850</v>
      </c>
      <c r="B17">
        <f>'[1]FB-D'!Q17</f>
        <v>0</v>
      </c>
      <c r="C17">
        <f>'[1]FB-D'!R17</f>
        <v>0</v>
      </c>
      <c r="D17">
        <f>'[1]FB-D'!S17</f>
        <v>0</v>
      </c>
      <c r="E17">
        <f>'[1]FB-D'!T17</f>
        <v>0</v>
      </c>
      <c r="F17">
        <f>'[1]FB-D'!U17</f>
        <v>0</v>
      </c>
      <c r="G17">
        <f>'[1]FB-D'!V17</f>
        <v>0</v>
      </c>
      <c r="H17">
        <f>'[1]FB-D'!W17</f>
        <v>0</v>
      </c>
      <c r="I17">
        <f>'[1]FB-D'!X17</f>
        <v>0</v>
      </c>
      <c r="J17">
        <f>'[1]FB-D'!Y17</f>
        <v>0</v>
      </c>
      <c r="K17">
        <f>'[1]FB-D'!Z17</f>
        <v>0</v>
      </c>
      <c r="L17">
        <f>'[1]FB-D'!AA17</f>
        <v>0</v>
      </c>
      <c r="M17">
        <f>'[1]FB-D'!AB17</f>
        <v>0</v>
      </c>
      <c r="N17">
        <f>'[1]FB-D'!AC17</f>
        <v>0</v>
      </c>
      <c r="O17">
        <f>'[1]FB-D'!AD17</f>
        <v>0</v>
      </c>
      <c r="P17">
        <f>'[1]FB-D'!AE17</f>
        <v>210.30663162306479</v>
      </c>
      <c r="Q17">
        <f>'[1]FB-D'!AF17</f>
        <v>226.03102632027597</v>
      </c>
      <c r="R17">
        <f>'[1]FB-D'!AG17</f>
        <v>241.18362484667949</v>
      </c>
      <c r="S17">
        <f>'[1]FB-D'!AH17</f>
        <v>257.32257176772629</v>
      </c>
    </row>
    <row r="18" spans="1:19" x14ac:dyDescent="0.3">
      <c r="A18">
        <f>'[1]FB-D'!N18</f>
        <v>900</v>
      </c>
      <c r="B18">
        <f>'[1]FB-D'!Q18</f>
        <v>0</v>
      </c>
      <c r="C18">
        <f>'[1]FB-D'!R18</f>
        <v>0</v>
      </c>
      <c r="D18">
        <f>'[1]FB-D'!S18</f>
        <v>0</v>
      </c>
      <c r="E18">
        <f>'[1]FB-D'!T18</f>
        <v>0</v>
      </c>
      <c r="F18">
        <f>'[1]FB-D'!U18</f>
        <v>0</v>
      </c>
      <c r="G18">
        <f>'[1]FB-D'!V18</f>
        <v>0</v>
      </c>
      <c r="H18">
        <f>'[1]FB-D'!W18</f>
        <v>0</v>
      </c>
      <c r="I18">
        <f>'[1]FB-D'!X18</f>
        <v>0</v>
      </c>
      <c r="J18">
        <f>'[1]FB-D'!Y18</f>
        <v>0</v>
      </c>
      <c r="K18">
        <f>'[1]FB-D'!Z18</f>
        <v>0</v>
      </c>
      <c r="L18">
        <f>'[1]FB-D'!AA18</f>
        <v>0</v>
      </c>
      <c r="M18">
        <f>'[1]FB-D'!AB18</f>
        <v>0</v>
      </c>
      <c r="N18">
        <f>'[1]FB-D'!AC18</f>
        <v>0</v>
      </c>
      <c r="O18">
        <f>'[1]FB-D'!AD18</f>
        <v>0</v>
      </c>
      <c r="P18">
        <f>'[1]FB-D'!AE18</f>
        <v>0</v>
      </c>
      <c r="Q18">
        <f>'[1]FB-D'!AF18</f>
        <v>230.71975492089891</v>
      </c>
      <c r="R18">
        <f>'[1]FB-D'!AG18</f>
        <v>246.17254643697649</v>
      </c>
      <c r="S18">
        <f>'[1]FB-D'!AH18</f>
        <v>262.66886596477809</v>
      </c>
    </row>
    <row r="19" spans="1:19" x14ac:dyDescent="0.3">
      <c r="A19">
        <f>'[1]FB-D'!N19</f>
        <v>950</v>
      </c>
      <c r="B19">
        <f>'[1]FB-D'!Q19</f>
        <v>0</v>
      </c>
      <c r="C19">
        <f>'[1]FB-D'!R19</f>
        <v>0</v>
      </c>
      <c r="D19">
        <f>'[1]FB-D'!S19</f>
        <v>0</v>
      </c>
      <c r="E19">
        <f>'[1]FB-D'!T19</f>
        <v>0</v>
      </c>
      <c r="F19">
        <f>'[1]FB-D'!U19</f>
        <v>0</v>
      </c>
      <c r="G19">
        <f>'[1]FB-D'!V19</f>
        <v>0</v>
      </c>
      <c r="H19">
        <f>'[1]FB-D'!W19</f>
        <v>0</v>
      </c>
      <c r="I19">
        <f>'[1]FB-D'!X19</f>
        <v>0</v>
      </c>
      <c r="J19">
        <f>'[1]FB-D'!Y19</f>
        <v>0</v>
      </c>
      <c r="K19">
        <f>'[1]FB-D'!Z19</f>
        <v>0</v>
      </c>
      <c r="L19">
        <f>'[1]FB-D'!AA19</f>
        <v>0</v>
      </c>
      <c r="M19">
        <f>'[1]FB-D'!AB19</f>
        <v>0</v>
      </c>
      <c r="N19">
        <f>'[1]FB-D'!AC19</f>
        <v>0</v>
      </c>
      <c r="O19">
        <f>'[1]FB-D'!AD19</f>
        <v>0</v>
      </c>
      <c r="P19">
        <f>'[1]FB-D'!AE19</f>
        <v>0</v>
      </c>
      <c r="Q19">
        <f>'[1]FB-D'!AF19</f>
        <v>0</v>
      </c>
      <c r="R19">
        <f>'[1]FB-D'!AG19</f>
        <v>262.66886596477809</v>
      </c>
      <c r="S19">
        <f>'[1]FB-D'!AH19</f>
        <v>280.26589312138441</v>
      </c>
    </row>
    <row r="20" spans="1:19" x14ac:dyDescent="0.3">
      <c r="A20">
        <f>'[1]FB-D'!N20</f>
        <v>1000</v>
      </c>
      <c r="B20">
        <f>'[1]FB-D'!Q20</f>
        <v>0</v>
      </c>
      <c r="C20">
        <f>'[1]FB-D'!R20</f>
        <v>0</v>
      </c>
      <c r="D20">
        <f>'[1]FB-D'!S20</f>
        <v>0</v>
      </c>
      <c r="E20">
        <f>'[1]FB-D'!T20</f>
        <v>0</v>
      </c>
      <c r="F20">
        <f>'[1]FB-D'!U20</f>
        <v>0</v>
      </c>
      <c r="G20">
        <f>'[1]FB-D'!V20</f>
        <v>0</v>
      </c>
      <c r="H20">
        <f>'[1]FB-D'!W20</f>
        <v>0</v>
      </c>
      <c r="I20">
        <f>'[1]FB-D'!X20</f>
        <v>0</v>
      </c>
      <c r="J20">
        <f>'[1]FB-D'!Y20</f>
        <v>0</v>
      </c>
      <c r="K20">
        <f>'[1]FB-D'!Z20</f>
        <v>0</v>
      </c>
      <c r="L20">
        <f>'[1]FB-D'!AA20</f>
        <v>0</v>
      </c>
      <c r="M20">
        <f>'[1]FB-D'!AB20</f>
        <v>0</v>
      </c>
      <c r="N20">
        <f>'[1]FB-D'!AC20</f>
        <v>0</v>
      </c>
      <c r="O20">
        <f>'[1]FB-D'!AD20</f>
        <v>0</v>
      </c>
      <c r="P20">
        <f>'[1]FB-D'!AE20</f>
        <v>0</v>
      </c>
      <c r="Q20">
        <f>'[1]FB-D'!AF20</f>
        <v>0</v>
      </c>
      <c r="R20">
        <f>'[1]FB-D'!AG20</f>
        <v>0</v>
      </c>
      <c r="S20">
        <f>'[1]FB-D'!AH20</f>
        <v>299.04939733241673</v>
      </c>
    </row>
  </sheetData>
  <pageMargins left="0.7" right="0.7" top="0.75" bottom="0.75" header="0.3" footer="0.3"/>
  <pageSetup orientation="portrait" horizontalDpi="1200" verticalDpi="12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4E6B0-E288-4694-9B69-9D298BA38CCD}">
  <sheetPr codeName="Sheet68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'[1]FB-D'!AQ3</f>
        <v>Series</v>
      </c>
      <c r="B1" t="str">
        <f>'[1]FB-D'!AR3</f>
        <v>FB-D</v>
      </c>
    </row>
    <row r="2" spans="1:2" x14ac:dyDescent="0.3">
      <c r="A2" t="str">
        <f>'[1]FB-D'!AQ4</f>
        <v>Description</v>
      </c>
      <c r="B2" t="str">
        <f>'[1]FB-D'!AR4</f>
        <v>Fixed blade grille c/w OBD</v>
      </c>
    </row>
    <row r="3" spans="1:2" x14ac:dyDescent="0.3">
      <c r="A3" t="str">
        <f>'[1]FB-D'!AQ5</f>
        <v>Edition</v>
      </c>
      <c r="B3" t="str">
        <f>'[1]FB-D'!AR5</f>
        <v>January 2023</v>
      </c>
    </row>
    <row r="4" spans="1:2" x14ac:dyDescent="0.3">
      <c r="A4" t="str">
        <f>'[1]FB-D'!AQ6</f>
        <v>Standard finish</v>
      </c>
      <c r="B4" t="str">
        <f>'[1]FB-D'!AR6</f>
        <v>SAA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A6D06-F2FD-4D69-B96C-41EDC599376F}">
  <sheetPr codeName="Sheet69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358D3-BA0D-4F6A-AAEA-FC88FA726F3A}">
  <sheetPr codeName="Sheet7"/>
  <dimension ref="A1:F5"/>
  <sheetViews>
    <sheetView zoomScale="55" zoomScaleNormal="55" workbookViewId="0">
      <selection activeCell="G1" sqref="G1:U1048576"/>
    </sheetView>
  </sheetViews>
  <sheetFormatPr defaultRowHeight="14.4" x14ac:dyDescent="0.3"/>
  <sheetData>
    <row r="1" spans="1:6" x14ac:dyDescent="0.3">
      <c r="A1" t="str">
        <f>[1]AV!M1</f>
        <v>Series</v>
      </c>
      <c r="B1">
        <f>[1]AV!Q1</f>
        <v>100</v>
      </c>
      <c r="C1">
        <f>[1]AV!R1</f>
        <v>125</v>
      </c>
      <c r="D1">
        <f>[1]AV!S1</f>
        <v>150</v>
      </c>
      <c r="E1">
        <f>[1]AV!T1</f>
        <v>160</v>
      </c>
      <c r="F1">
        <f>[1]AV!U1</f>
        <v>200</v>
      </c>
    </row>
    <row r="2" spans="1:6" x14ac:dyDescent="0.3">
      <c r="A2" t="str">
        <f>[1]AV!M2</f>
        <v>GEV</v>
      </c>
      <c r="B2">
        <f>[1]AV!Q2</f>
        <v>5.8</v>
      </c>
      <c r="C2">
        <f>[1]AV!R2</f>
        <v>6.59</v>
      </c>
      <c r="D2">
        <f>[1]AV!S2</f>
        <v>7.82</v>
      </c>
      <c r="E2">
        <f>[1]AV!T2</f>
        <v>8.61</v>
      </c>
      <c r="F2">
        <f>[1]AV!U2</f>
        <v>10.37</v>
      </c>
    </row>
    <row r="3" spans="1:6" x14ac:dyDescent="0.3">
      <c r="A3" t="str">
        <f>[1]AV!M3</f>
        <v>GSV</v>
      </c>
      <c r="B3">
        <f>[1]AV!Q3</f>
        <v>5.8</v>
      </c>
      <c r="C3">
        <f>[1]AV!R3</f>
        <v>6.59</v>
      </c>
      <c r="D3">
        <f>[1]AV!S3</f>
        <v>7.82</v>
      </c>
      <c r="E3">
        <f>[1]AV!T3</f>
        <v>8.61</v>
      </c>
      <c r="F3">
        <f>[1]AV!U3</f>
        <v>10.37</v>
      </c>
    </row>
    <row r="4" spans="1:6" x14ac:dyDescent="0.3">
      <c r="A4" t="str">
        <f>[1]AV!M4</f>
        <v>GEFV</v>
      </c>
      <c r="B4">
        <f>[1]AV!Q4</f>
        <v>63.94</v>
      </c>
      <c r="C4">
        <f>[1]AV!R4</f>
        <v>68.459999999999994</v>
      </c>
      <c r="D4">
        <f>[1]AV!S4</f>
        <v>81.09</v>
      </c>
      <c r="E4">
        <f>[1]AV!T4</f>
        <v>82.69</v>
      </c>
      <c r="F4">
        <f>[1]AV!U4</f>
        <v>90.97</v>
      </c>
    </row>
    <row r="5" spans="1:6" x14ac:dyDescent="0.3">
      <c r="A5" t="str">
        <f>[1]AV!M5</f>
        <v>PAV</v>
      </c>
      <c r="B5">
        <f>[1]AV!Q5</f>
        <v>9.59</v>
      </c>
      <c r="C5">
        <f>[1]AV!R5</f>
        <v>11.34</v>
      </c>
      <c r="D5">
        <f>[1]AV!S5</f>
        <v>17.739999999999998</v>
      </c>
      <c r="E5">
        <f>[1]AV!T5</f>
        <v>17.739999999999998</v>
      </c>
      <c r="F5">
        <f>[1]AV!U5</f>
        <v>21.76</v>
      </c>
    </row>
  </sheetData>
  <pageMargins left="0.7" right="0.7" top="0.75" bottom="0.75" header="0.3" footer="0.3"/>
  <pageSetup orientation="portrait" horizontalDpi="1200" verticalDpi="12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FE0BB-90BD-485A-90BD-DE7281580924}">
  <sheetPr codeName="Sheet70"/>
  <dimension ref="A1:B6"/>
  <sheetViews>
    <sheetView zoomScale="55" zoomScaleNormal="55" workbookViewId="0">
      <selection activeCell="E26" sqref="E26"/>
    </sheetView>
  </sheetViews>
  <sheetFormatPr defaultRowHeight="14.4" x14ac:dyDescent="0.3"/>
  <sheetData>
    <row r="1" spans="1:2" x14ac:dyDescent="0.3">
      <c r="A1" t="str">
        <f>[1]FLC!O1</f>
        <v>Width</v>
      </c>
      <c r="B1">
        <f>[1]FLC!Q1</f>
        <v>0</v>
      </c>
    </row>
    <row r="2" spans="1:2" x14ac:dyDescent="0.3">
      <c r="A2">
        <f>[1]FLC!O2</f>
        <v>150</v>
      </c>
      <c r="B2">
        <f>[1]FLC!Q2</f>
        <v>224.23379247360006</v>
      </c>
    </row>
    <row r="3" spans="1:2" x14ac:dyDescent="0.3">
      <c r="A3">
        <f>[1]FLC!O3</f>
        <v>200</v>
      </c>
      <c r="B3">
        <f>[1]FLC!Q3</f>
        <v>248.84481847680013</v>
      </c>
    </row>
    <row r="4" spans="1:2" x14ac:dyDescent="0.3">
      <c r="A4">
        <f>[1]FLC!O4</f>
        <v>250</v>
      </c>
      <c r="B4">
        <f>[1]FLC!Q4</f>
        <v>278.94874013868531</v>
      </c>
    </row>
    <row r="5" spans="1:2" x14ac:dyDescent="0.3">
      <c r="A5">
        <f>[1]FLC!O5</f>
        <v>300</v>
      </c>
      <c r="B5">
        <f>[1]FLC!Q5</f>
        <v>309.02888303148529</v>
      </c>
    </row>
    <row r="6" spans="1:2" x14ac:dyDescent="0.3">
      <c r="A6">
        <f>[1]FLC!O6</f>
        <v>350</v>
      </c>
      <c r="B6">
        <f>[1]FLC!Q6</f>
        <v>352.78181814828531</v>
      </c>
    </row>
  </sheetData>
  <pageMargins left="0.7" right="0.7" top="0.75" bottom="0.75" header="0.3" footer="0.3"/>
  <pageSetup orientation="portrait" horizontalDpi="1200" verticalDpi="120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C82D3-7C9B-4CCC-BC7C-54B51DF571EE}">
  <sheetPr codeName="Sheet71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[1]FLC!AQ3</f>
        <v>Series</v>
      </c>
      <c r="B1" t="str">
        <f>[1]FLC!AR3</f>
        <v>FLC</v>
      </c>
    </row>
    <row r="2" spans="1:2" x14ac:dyDescent="0.3">
      <c r="A2" t="str">
        <f>[1]FLC!AQ4</f>
        <v>Description</v>
      </c>
      <c r="B2" t="str">
        <f>[1]FLC!AR4</f>
        <v>Flexible linear core</v>
      </c>
    </row>
    <row r="3" spans="1:2" x14ac:dyDescent="0.3">
      <c r="A3" t="str">
        <f>[1]FLC!AQ5</f>
        <v>Edition</v>
      </c>
      <c r="B3" t="str">
        <f>[1]FLC!AR5</f>
        <v>January 2023</v>
      </c>
    </row>
    <row r="4" spans="1:2" x14ac:dyDescent="0.3">
      <c r="A4" t="str">
        <f>[1]FLC!AQ6</f>
        <v>Standard finish</v>
      </c>
      <c r="B4" t="str">
        <f>[1]FLC!AR6</f>
        <v>Mill aluminium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7EC58-C706-4495-82A2-FD8EA088DF33}">
  <sheetPr codeName="Sheet72"/>
  <dimension ref="A1:B2"/>
  <sheetViews>
    <sheetView workbookViewId="0">
      <selection activeCell="A3" sqref="A3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[1]FLC!AS3</f>
        <v>SAA finish: +</v>
      </c>
      <c r="B1" t="str">
        <f>[1]FLC!AT3</f>
        <v>20%</v>
      </c>
    </row>
    <row r="2" spans="1:2" x14ac:dyDescent="0.3">
      <c r="A2" t="str">
        <f>[1]FLC!AS4</f>
        <v>PPC:</v>
      </c>
      <c r="B2" t="str">
        <f>[1]FLC!AT4</f>
        <v>Not available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6702E-F6CC-4671-9AC1-6936E2399894}">
  <sheetPr codeName="Sheet73"/>
  <dimension ref="A1:B3"/>
  <sheetViews>
    <sheetView zoomScale="55" zoomScaleNormal="55" workbookViewId="0">
      <selection activeCell="A4" sqref="A4:XFD21"/>
    </sheetView>
  </sheetViews>
  <sheetFormatPr defaultRowHeight="14.4" x14ac:dyDescent="0.3"/>
  <sheetData>
    <row r="1" spans="1:2" x14ac:dyDescent="0.3">
      <c r="A1" t="str">
        <f>[1]FSW!O1</f>
        <v>Diameter</v>
      </c>
      <c r="B1">
        <f>[1]FSW!Q1</f>
        <v>0</v>
      </c>
    </row>
    <row r="2" spans="1:2" x14ac:dyDescent="0.3">
      <c r="A2">
        <f>[1]FSW!O2</f>
        <v>150</v>
      </c>
      <c r="B2">
        <f>[1]FSW!Q2</f>
        <v>63.535225504880202</v>
      </c>
    </row>
    <row r="3" spans="1:2" x14ac:dyDescent="0.3">
      <c r="A3">
        <f>[1]FSW!O3</f>
        <v>200</v>
      </c>
      <c r="B3">
        <f>[1]FSW!Q3</f>
        <v>74.498795562540494</v>
      </c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96704-4678-449A-A100-1DBD868B2560}">
  <sheetPr codeName="Sheet74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[1]FSW!AQ3</f>
        <v>Series</v>
      </c>
      <c r="B1" t="str">
        <f>[1]FSW!AR3</f>
        <v>FSW</v>
      </c>
    </row>
    <row r="2" spans="1:2" x14ac:dyDescent="0.3">
      <c r="A2" t="str">
        <f>[1]FSW!AQ4</f>
        <v>Description</v>
      </c>
      <c r="B2" t="str">
        <f>[1]FSW!AR4</f>
        <v>Floor swirl diffuser</v>
      </c>
    </row>
    <row r="3" spans="1:2" x14ac:dyDescent="0.3">
      <c r="A3" t="str">
        <f>[1]FSW!AQ5</f>
        <v>Edition</v>
      </c>
      <c r="B3" t="str">
        <f>[1]FSW!AR5</f>
        <v>January 2023</v>
      </c>
    </row>
    <row r="4" spans="1:2" x14ac:dyDescent="0.3">
      <c r="A4" t="str">
        <f>[1]FSW!AQ6</f>
        <v>Standard finish</v>
      </c>
      <c r="B4" t="str">
        <f>[1]FSW!AR6</f>
        <v>Cast aluminium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3DF00-2BF7-409D-990D-1C89D2DB1384}">
  <sheetPr codeName="Sheet75"/>
  <dimension ref="A1:B1"/>
  <sheetViews>
    <sheetView workbookViewId="0">
      <selection activeCell="A2" sqref="A2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[1]FSW!AS3</f>
        <v>PPC (setup may be applicable): +</v>
      </c>
      <c r="B1" t="str">
        <f>[1]FSW!AT3</f>
        <v>50%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7AB8-8D87-4516-85DC-B82702CF00EA}">
  <sheetPr codeName="Sheet76"/>
  <dimension ref="A1:T20"/>
  <sheetViews>
    <sheetView zoomScale="55" zoomScaleNormal="55" workbookViewId="0">
      <selection activeCell="A21" sqref="A21:XFD21"/>
    </sheetView>
  </sheetViews>
  <sheetFormatPr defaultRowHeight="14.4" x14ac:dyDescent="0.3"/>
  <sheetData>
    <row r="1" spans="1:20" x14ac:dyDescent="0.3">
      <c r="A1">
        <f>[1]GL50!N1</f>
        <v>0</v>
      </c>
      <c r="B1">
        <f>[1]GL50!Q1</f>
        <v>200</v>
      </c>
      <c r="C1">
        <f>[1]GL50!R1</f>
        <v>300</v>
      </c>
      <c r="D1">
        <f>[1]GL50!S1</f>
        <v>400</v>
      </c>
      <c r="E1">
        <f>[1]GL50!T1</f>
        <v>500</v>
      </c>
      <c r="F1">
        <f>[1]GL50!U1</f>
        <v>600</v>
      </c>
      <c r="G1">
        <f>[1]GL50!V1</f>
        <v>700</v>
      </c>
      <c r="H1">
        <f>[1]GL50!W1</f>
        <v>800</v>
      </c>
      <c r="I1">
        <f>[1]GL50!X1</f>
        <v>900</v>
      </c>
      <c r="J1">
        <f>[1]GL50!Y1</f>
        <v>1000</v>
      </c>
      <c r="K1">
        <f>[1]GL50!Z1</f>
        <v>1100</v>
      </c>
      <c r="L1">
        <f>[1]GL50!AA1</f>
        <v>1200</v>
      </c>
      <c r="M1">
        <f>[1]GL50!AB1</f>
        <v>1300</v>
      </c>
      <c r="N1">
        <f>[1]GL50!AC1</f>
        <v>1400</v>
      </c>
      <c r="O1">
        <f>[1]GL50!AD1</f>
        <v>1500</v>
      </c>
      <c r="P1">
        <f>[1]GL50!AE1</f>
        <v>1600</v>
      </c>
      <c r="Q1">
        <f>[1]GL50!AF1</f>
        <v>1700</v>
      </c>
      <c r="R1">
        <f>[1]GL50!AG1</f>
        <v>1800</v>
      </c>
      <c r="S1">
        <f>[1]GL50!AH1</f>
        <v>1900</v>
      </c>
      <c r="T1">
        <f>[1]GL50!AI1</f>
        <v>2000</v>
      </c>
    </row>
    <row r="2" spans="1:20" x14ac:dyDescent="0.3">
      <c r="A2">
        <f>[1]GL50!N2</f>
        <v>200</v>
      </c>
      <c r="B2">
        <f>[1]GL50!Q2</f>
        <v>59.08240401525002</v>
      </c>
      <c r="C2">
        <f>[1]GL50!R2</f>
        <v>63.48885727275001</v>
      </c>
      <c r="D2">
        <f>[1]GL50!S2</f>
        <v>67.895310530250015</v>
      </c>
      <c r="E2">
        <f>[1]GL50!T2</f>
        <v>72.301763787750005</v>
      </c>
      <c r="F2">
        <f>[1]GL50!U2</f>
        <v>76.708217045250024</v>
      </c>
      <c r="G2">
        <f>[1]GL50!V2</f>
        <v>81.114670302750028</v>
      </c>
      <c r="H2">
        <f>[1]GL50!W2</f>
        <v>85.521123560250004</v>
      </c>
      <c r="I2">
        <f>[1]GL50!X2</f>
        <v>89.927576817750023</v>
      </c>
      <c r="J2">
        <f>[1]GL50!Y2</f>
        <v>94.334030075250013</v>
      </c>
      <c r="K2">
        <f>[1]GL50!Z2</f>
        <v>98.740483332750003</v>
      </c>
      <c r="L2">
        <f>[1]GL50!AA2</f>
        <v>103.14693659025002</v>
      </c>
      <c r="M2">
        <f>[1]GL50!AB2</f>
        <v>107.55338984775003</v>
      </c>
      <c r="N2">
        <f>[1]GL50!AC2</f>
        <v>111.95984310525003</v>
      </c>
      <c r="O2">
        <f>[1]GL50!AD2</f>
        <v>116.36629636275001</v>
      </c>
      <c r="P2">
        <f>[1]GL50!AE2</f>
        <v>120.77274962025001</v>
      </c>
      <c r="Q2">
        <f>[1]GL50!AF2</f>
        <v>125.17920287775001</v>
      </c>
      <c r="R2">
        <f>[1]GL50!AG2</f>
        <v>129.58565613525005</v>
      </c>
      <c r="S2">
        <f>[1]GL50!AH2</f>
        <v>133.99210939275002</v>
      </c>
      <c r="T2">
        <f>[1]GL50!AI2</f>
        <v>138.39856265025003</v>
      </c>
    </row>
    <row r="3" spans="1:20" x14ac:dyDescent="0.3">
      <c r="A3">
        <f>[1]GL50!N3</f>
        <v>300</v>
      </c>
      <c r="B3">
        <f>[1]GL50!Q3</f>
        <v>64.794991668750015</v>
      </c>
      <c r="C3">
        <f>[1]GL50!R3</f>
        <v>70.377082571250014</v>
      </c>
      <c r="D3">
        <f>[1]GL50!S3</f>
        <v>75.959173473749999</v>
      </c>
      <c r="E3">
        <f>[1]GL50!T3</f>
        <v>81.541264376250027</v>
      </c>
      <c r="F3">
        <f>[1]GL50!U3</f>
        <v>87.123355278750026</v>
      </c>
      <c r="G3">
        <f>[1]GL50!V3</f>
        <v>92.705446181250011</v>
      </c>
      <c r="H3">
        <f>[1]GL50!W3</f>
        <v>98.287537083750024</v>
      </c>
      <c r="I3">
        <f>[1]GL50!X3</f>
        <v>103.86962798625002</v>
      </c>
      <c r="J3">
        <f>[1]GL50!Y3</f>
        <v>109.45171888875002</v>
      </c>
      <c r="K3">
        <f>[1]GL50!Z3</f>
        <v>115.03380979125002</v>
      </c>
      <c r="L3">
        <f>[1]GL50!AA3</f>
        <v>120.61590069375002</v>
      </c>
      <c r="M3">
        <f>[1]GL50!AB3</f>
        <v>126.19799159625003</v>
      </c>
      <c r="N3">
        <f>[1]GL50!AC3</f>
        <v>131.78008249875003</v>
      </c>
      <c r="O3">
        <f>[1]GL50!AD3</f>
        <v>137.36217340125</v>
      </c>
      <c r="P3">
        <f>[1]GL50!AE3</f>
        <v>142.94426430375</v>
      </c>
      <c r="Q3">
        <f>[1]GL50!AF3</f>
        <v>148.52635520625</v>
      </c>
      <c r="R3">
        <f>[1]GL50!AG3</f>
        <v>154.10844610875003</v>
      </c>
      <c r="S3">
        <f>[1]GL50!AH3</f>
        <v>159.69053701125</v>
      </c>
      <c r="T3">
        <f>[1]GL50!AI3</f>
        <v>165.27262791375003</v>
      </c>
    </row>
    <row r="4" spans="1:20" x14ac:dyDescent="0.3">
      <c r="A4">
        <f>[1]GL50!N4</f>
        <v>400</v>
      </c>
      <c r="B4">
        <f>[1]GL50!Q4</f>
        <v>70.50757932225001</v>
      </c>
      <c r="C4">
        <f>[1]GL50!R4</f>
        <v>77.265307869750018</v>
      </c>
      <c r="D4">
        <f>[1]GL50!S4</f>
        <v>84.023036417250026</v>
      </c>
      <c r="E4">
        <f>[1]GL50!T4</f>
        <v>90.780764964750034</v>
      </c>
      <c r="F4">
        <f>[1]GL50!U4</f>
        <v>97.538493512250014</v>
      </c>
      <c r="G4">
        <f>[1]GL50!V4</f>
        <v>104.29622205975001</v>
      </c>
      <c r="H4">
        <f>[1]GL50!W4</f>
        <v>111.05395060725002</v>
      </c>
      <c r="I4">
        <f>[1]GL50!X4</f>
        <v>117.81167915475002</v>
      </c>
      <c r="J4">
        <f>[1]GL50!Y4</f>
        <v>124.56940770225003</v>
      </c>
      <c r="K4">
        <f>[1]GL50!Z4</f>
        <v>131.32713624975003</v>
      </c>
      <c r="L4">
        <f>[1]GL50!AA4</f>
        <v>138.08486479725002</v>
      </c>
      <c r="M4">
        <f>[1]GL50!AB4</f>
        <v>144.84259334475001</v>
      </c>
      <c r="N4">
        <f>[1]GL50!AC4</f>
        <v>151.60032189224998</v>
      </c>
      <c r="O4">
        <f>[1]GL50!AD4</f>
        <v>158.35805043975009</v>
      </c>
      <c r="P4">
        <f>[1]GL50!AE4</f>
        <v>165.11577898725002</v>
      </c>
      <c r="Q4">
        <f>[1]GL50!AF4</f>
        <v>171.87350753475002</v>
      </c>
      <c r="R4">
        <f>[1]GL50!AG4</f>
        <v>178.63123608225004</v>
      </c>
      <c r="S4">
        <f>[1]GL50!AH4</f>
        <v>185.38896462975003</v>
      </c>
      <c r="T4">
        <f>[1]GL50!AI4</f>
        <v>192.14669317725003</v>
      </c>
    </row>
    <row r="5" spans="1:20" x14ac:dyDescent="0.3">
      <c r="A5">
        <f>[1]GL50!N5</f>
        <v>500</v>
      </c>
      <c r="B5">
        <f>[1]GL50!Q5</f>
        <v>76.220166975750018</v>
      </c>
      <c r="C5">
        <f>[1]GL50!R5</f>
        <v>84.153533168250021</v>
      </c>
      <c r="D5">
        <f>[1]GL50!S5</f>
        <v>92.086899360750024</v>
      </c>
      <c r="E5">
        <f>[1]GL50!T5</f>
        <v>100.02026555325</v>
      </c>
      <c r="F5">
        <f>[1]GL50!U5</f>
        <v>107.95363174575002</v>
      </c>
      <c r="G5">
        <f>[1]GL50!V5</f>
        <v>115.88699793825002</v>
      </c>
      <c r="H5">
        <f>[1]GL50!W5</f>
        <v>123.82036413075002</v>
      </c>
      <c r="I5">
        <f>[1]GL50!X5</f>
        <v>131.75373032325004</v>
      </c>
      <c r="J5">
        <f>[1]GL50!Y5</f>
        <v>139.68709651575003</v>
      </c>
      <c r="K5">
        <f>[1]GL50!Z5</f>
        <v>147.62046270825005</v>
      </c>
      <c r="L5">
        <f>[1]GL50!AA5</f>
        <v>155.55382890075001</v>
      </c>
      <c r="M5">
        <f>[1]GL50!AB5</f>
        <v>163.48719509325005</v>
      </c>
      <c r="N5">
        <f>[1]GL50!AC5</f>
        <v>171.42056128575007</v>
      </c>
      <c r="O5">
        <f>[1]GL50!AD5</f>
        <v>179.35392747825006</v>
      </c>
      <c r="P5">
        <f>[1]GL50!AE5</f>
        <v>187.28729367075007</v>
      </c>
      <c r="Q5">
        <f>[1]GL50!AF5</f>
        <v>195.22065986325003</v>
      </c>
      <c r="R5">
        <f>[1]GL50!AG5</f>
        <v>203.15402605575008</v>
      </c>
      <c r="S5">
        <f>[1]GL50!AH5</f>
        <v>211.08739224825001</v>
      </c>
      <c r="T5">
        <f>[1]GL50!AI5</f>
        <v>219.02075844075</v>
      </c>
    </row>
    <row r="6" spans="1:20" x14ac:dyDescent="0.3">
      <c r="A6">
        <f>[1]GL50!N6</f>
        <v>600</v>
      </c>
      <c r="B6">
        <f>[1]GL50!Q6</f>
        <v>81.932754629250027</v>
      </c>
      <c r="C6">
        <f>[1]GL50!R6</f>
        <v>91.041758466750011</v>
      </c>
      <c r="D6">
        <f>[1]GL50!S6</f>
        <v>100.15076230425002</v>
      </c>
      <c r="E6">
        <f>[1]GL50!T6</f>
        <v>109.25976614175001</v>
      </c>
      <c r="F6">
        <f>[1]GL50!U6</f>
        <v>118.36876997925005</v>
      </c>
      <c r="G6">
        <f>[1]GL50!V6</f>
        <v>127.47777381675002</v>
      </c>
      <c r="H6">
        <f>[1]GL50!W6</f>
        <v>136.58677765425</v>
      </c>
      <c r="I6">
        <f>[1]GL50!X6</f>
        <v>145.69578149175004</v>
      </c>
      <c r="J6">
        <f>[1]GL50!Y6</f>
        <v>154.80478532925</v>
      </c>
      <c r="K6">
        <f>[1]GL50!Z6</f>
        <v>163.91378916675004</v>
      </c>
      <c r="L6">
        <f>[1]GL50!AA6</f>
        <v>173.02279300425002</v>
      </c>
      <c r="M6">
        <f>[1]GL50!AB6</f>
        <v>182.13179684175006</v>
      </c>
      <c r="N6">
        <f>[1]GL50!AC6</f>
        <v>191.24080067925001</v>
      </c>
      <c r="O6">
        <f>[1]GL50!AD6</f>
        <v>200.34980451675005</v>
      </c>
      <c r="P6">
        <f>[1]GL50!AE6</f>
        <v>209.45880835425007</v>
      </c>
      <c r="Q6">
        <f>[1]GL50!AF6</f>
        <v>218.56781219174999</v>
      </c>
      <c r="R6">
        <f>[1]GL50!AG6</f>
        <v>227.67681602925006</v>
      </c>
      <c r="S6">
        <f>[1]GL50!AH6</f>
        <v>236.78581986675005</v>
      </c>
      <c r="T6">
        <f>[1]GL50!AI6</f>
        <v>245.89482370425</v>
      </c>
    </row>
    <row r="7" spans="1:20" x14ac:dyDescent="0.3">
      <c r="A7">
        <f>[1]GL50!N7</f>
        <v>700</v>
      </c>
      <c r="B7">
        <f>[1]GL50!Q7</f>
        <v>87.645342282750022</v>
      </c>
      <c r="C7">
        <f>[1]GL50!R7</f>
        <v>97.92998376525</v>
      </c>
      <c r="D7">
        <f>[1]GL50!S7</f>
        <v>108.21462524775001</v>
      </c>
      <c r="E7">
        <f>[1]GL50!T7</f>
        <v>118.49926673025001</v>
      </c>
      <c r="F7">
        <f>[1]GL50!U7</f>
        <v>128.78390821275002</v>
      </c>
      <c r="G7">
        <f>[1]GL50!V7</f>
        <v>139.06854969525003</v>
      </c>
      <c r="H7">
        <f>[1]GL50!W7</f>
        <v>149.35319117775001</v>
      </c>
      <c r="I7">
        <f>[1]GL50!X7</f>
        <v>159.63783266025004</v>
      </c>
      <c r="J7">
        <f>[1]GL50!Y7</f>
        <v>169.92247414275005</v>
      </c>
      <c r="K7">
        <f>[1]GL50!Z7</f>
        <v>180.20711562525005</v>
      </c>
      <c r="L7">
        <f>[1]GL50!AA7</f>
        <v>190.49175710774998</v>
      </c>
      <c r="M7">
        <f>[1]GL50!AB7</f>
        <v>200.77639859025004</v>
      </c>
      <c r="N7">
        <f>[1]GL50!AC7</f>
        <v>211.06104007275005</v>
      </c>
      <c r="O7">
        <f>[1]GL50!AD7</f>
        <v>221.34568155525002</v>
      </c>
      <c r="P7">
        <f>[1]GL50!AE7</f>
        <v>231.63032303775006</v>
      </c>
      <c r="Q7">
        <f>[1]GL50!AF7</f>
        <v>241.91496452025001</v>
      </c>
      <c r="R7">
        <f>[1]GL50!AG7</f>
        <v>252.19960600275004</v>
      </c>
      <c r="S7">
        <f>[1]GL50!AH7</f>
        <v>262.48424748525008</v>
      </c>
      <c r="T7">
        <f>[1]GL50!AI7</f>
        <v>272.76888896775</v>
      </c>
    </row>
    <row r="8" spans="1:20" x14ac:dyDescent="0.3">
      <c r="A8">
        <f>[1]GL50!N8</f>
        <v>800</v>
      </c>
      <c r="B8">
        <f>[1]GL50!Q8</f>
        <v>93.357929936250031</v>
      </c>
      <c r="C8">
        <f>[1]GL50!R8</f>
        <v>104.81820906375002</v>
      </c>
      <c r="D8">
        <f>[1]GL50!S8</f>
        <v>116.27848819125002</v>
      </c>
      <c r="E8">
        <f>[1]GL50!T8</f>
        <v>127.73876731875004</v>
      </c>
      <c r="F8">
        <f>[1]GL50!U8</f>
        <v>139.19904644625004</v>
      </c>
      <c r="G8">
        <f>[1]GL50!V8</f>
        <v>150.65932557374998</v>
      </c>
      <c r="H8">
        <f>[1]GL50!W8</f>
        <v>162.11960470125001</v>
      </c>
      <c r="I8">
        <f>[1]GL50!X8</f>
        <v>173.57988382875004</v>
      </c>
      <c r="J8">
        <f>[1]GL50!Y8</f>
        <v>185.04016295625001</v>
      </c>
      <c r="K8">
        <f>[1]GL50!Z8</f>
        <v>196.50044208375004</v>
      </c>
      <c r="L8">
        <f>[1]GL50!AA8</f>
        <v>207.96072121125002</v>
      </c>
      <c r="M8">
        <f>[1]GL50!AB8</f>
        <v>219.42100033875005</v>
      </c>
      <c r="N8">
        <f>[1]GL50!AC8</f>
        <v>230.88127946625002</v>
      </c>
      <c r="O8">
        <f>[1]GL50!AD8</f>
        <v>242.34155859375005</v>
      </c>
      <c r="P8">
        <f>[1]GL50!AE8</f>
        <v>253.80183772125008</v>
      </c>
      <c r="Q8">
        <f>[1]GL50!AF8</f>
        <v>265.26211684875005</v>
      </c>
      <c r="R8">
        <f>[1]GL50!AG8</f>
        <v>276.72239597625003</v>
      </c>
      <c r="S8">
        <f>[1]GL50!AH8</f>
        <v>288.18267510375</v>
      </c>
      <c r="T8">
        <f>[1]GL50!AI8</f>
        <v>299.64295423125003</v>
      </c>
    </row>
    <row r="9" spans="1:20" x14ac:dyDescent="0.3">
      <c r="A9">
        <f>[1]GL50!N9</f>
        <v>900</v>
      </c>
      <c r="B9">
        <f>[1]GL50!Q9</f>
        <v>99.070517589750025</v>
      </c>
      <c r="C9">
        <f>[1]GL50!R9</f>
        <v>111.70643436225002</v>
      </c>
      <c r="D9">
        <f>[1]GL50!S9</f>
        <v>124.34235113475003</v>
      </c>
      <c r="E9">
        <f>[1]GL50!T9</f>
        <v>136.97826790725003</v>
      </c>
      <c r="F9">
        <f>[1]GL50!U9</f>
        <v>149.61418467975002</v>
      </c>
      <c r="G9">
        <f>[1]GL50!V9</f>
        <v>162.25010145225002</v>
      </c>
      <c r="H9">
        <f>[1]GL50!W9</f>
        <v>174.88601822475002</v>
      </c>
      <c r="I9">
        <f>[1]GL50!X9</f>
        <v>187.52193499725004</v>
      </c>
      <c r="J9">
        <f>[1]GL50!Y9</f>
        <v>200.15785176975004</v>
      </c>
      <c r="K9">
        <f>[1]GL50!Z9</f>
        <v>212.79376854225004</v>
      </c>
      <c r="L9">
        <f>[1]GL50!AA9</f>
        <v>225.42968531474997</v>
      </c>
      <c r="M9">
        <f>[1]GL50!AB9</f>
        <v>238.06560208725008</v>
      </c>
      <c r="N9">
        <f>[1]GL50!AC9</f>
        <v>250.70151885975002</v>
      </c>
      <c r="O9">
        <f>[1]GL50!AD9</f>
        <v>263.33743563224999</v>
      </c>
      <c r="P9">
        <f>[1]GL50!AE9</f>
        <v>275.97335240475007</v>
      </c>
      <c r="Q9">
        <f>[1]GL50!AF9</f>
        <v>288.60926917725004</v>
      </c>
      <c r="R9">
        <f>[1]GL50!AG9</f>
        <v>301.24518594975012</v>
      </c>
      <c r="S9">
        <f>[1]GL50!AH9</f>
        <v>313.88110272225003</v>
      </c>
      <c r="T9">
        <f>[1]GL50!AI9</f>
        <v>326.51701949475</v>
      </c>
    </row>
    <row r="10" spans="1:20" x14ac:dyDescent="0.3">
      <c r="A10">
        <f>[1]GL50!N10</f>
        <v>1000</v>
      </c>
      <c r="B10">
        <f>[1]GL50!Q10</f>
        <v>104.78310524325002</v>
      </c>
      <c r="C10">
        <f>[1]GL50!R10</f>
        <v>118.59465966075</v>
      </c>
      <c r="D10">
        <f>[1]GL50!S10</f>
        <v>132.40621407825006</v>
      </c>
      <c r="E10">
        <f>[1]GL50!T10</f>
        <v>146.21776849575002</v>
      </c>
      <c r="F10">
        <f>[1]GL50!U10</f>
        <v>160.02932291325004</v>
      </c>
      <c r="G10">
        <f>[1]GL50!V10</f>
        <v>173.84087733075003</v>
      </c>
      <c r="H10">
        <f>[1]GL50!W10</f>
        <v>187.65243174825005</v>
      </c>
      <c r="I10">
        <f>[1]GL50!X10</f>
        <v>201.46398616575004</v>
      </c>
      <c r="J10">
        <f>[1]GL50!Y10</f>
        <v>215.27554058325003</v>
      </c>
      <c r="K10">
        <f>[1]GL50!Z10</f>
        <v>229.08709500075003</v>
      </c>
      <c r="L10">
        <f>[1]GL50!AA10</f>
        <v>242.89864941825005</v>
      </c>
      <c r="M10">
        <f>[1]GL50!AB10</f>
        <v>256.71020383575006</v>
      </c>
      <c r="N10">
        <f>[1]GL50!AC10</f>
        <v>270.52175825325003</v>
      </c>
      <c r="O10">
        <f>[1]GL50!AD10</f>
        <v>284.33331267075005</v>
      </c>
      <c r="P10">
        <f>[1]GL50!AE10</f>
        <v>298.14486708825007</v>
      </c>
      <c r="Q10">
        <f>[1]GL50!AF10</f>
        <v>311.95642150575009</v>
      </c>
      <c r="R10">
        <f>[1]GL50!AG10</f>
        <v>325.76797592325011</v>
      </c>
      <c r="S10">
        <f>[1]GL50!AH10</f>
        <v>339.57953034075013</v>
      </c>
      <c r="T10">
        <f>[1]GL50!AI10</f>
        <v>353.39108475825003</v>
      </c>
    </row>
    <row r="11" spans="1:20" x14ac:dyDescent="0.3">
      <c r="A11">
        <f>[1]GL50!N11</f>
        <v>1100</v>
      </c>
      <c r="B11">
        <f>[1]GL50!Q11</f>
        <v>110.49569289675</v>
      </c>
      <c r="C11">
        <f>[1]GL50!R11</f>
        <v>125.48288495925003</v>
      </c>
      <c r="D11">
        <f>[1]GL50!S11</f>
        <v>140.47007702175003</v>
      </c>
      <c r="E11">
        <f>[1]GL50!T11</f>
        <v>155.45726908425002</v>
      </c>
      <c r="F11">
        <f>[1]GL50!U11</f>
        <v>170.44446114675003</v>
      </c>
      <c r="G11">
        <f>[1]GL50!V11</f>
        <v>185.43165320925002</v>
      </c>
      <c r="H11">
        <f>[1]GL50!W11</f>
        <v>200.41884527175006</v>
      </c>
      <c r="I11">
        <f>[1]GL50!X11</f>
        <v>215.40603733425004</v>
      </c>
      <c r="J11">
        <f>[1]GL50!Y11</f>
        <v>230.39322939675006</v>
      </c>
      <c r="K11">
        <f>[1]GL50!Z11</f>
        <v>245.38042145925007</v>
      </c>
      <c r="L11">
        <f>[1]GL50!AA11</f>
        <v>260.36761352175006</v>
      </c>
      <c r="M11">
        <f>[1]GL50!AB11</f>
        <v>275.35480558425013</v>
      </c>
      <c r="N11">
        <f>[1]GL50!AC11</f>
        <v>290.34199764675003</v>
      </c>
      <c r="O11">
        <f>[1]GL50!AD11</f>
        <v>305.32918970924999</v>
      </c>
      <c r="P11">
        <f>[1]GL50!AE11</f>
        <v>320.31638177175012</v>
      </c>
      <c r="Q11">
        <f>[1]GL50!AF11</f>
        <v>335.30357383425002</v>
      </c>
      <c r="R11">
        <f>[1]GL50!AG11</f>
        <v>350.29076589675009</v>
      </c>
      <c r="S11">
        <f>[1]GL50!AH11</f>
        <v>365.27795795924999</v>
      </c>
      <c r="T11">
        <f>[1]GL50!AI11</f>
        <v>380.26515002175012</v>
      </c>
    </row>
    <row r="12" spans="1:20" x14ac:dyDescent="0.3">
      <c r="A12">
        <f>[1]GL50!N12</f>
        <v>1200</v>
      </c>
      <c r="B12">
        <f>[1]GL50!Q12</f>
        <v>116.20828055025001</v>
      </c>
      <c r="C12">
        <f>[1]GL50!R12</f>
        <v>132.37111025775002</v>
      </c>
      <c r="D12">
        <f>[1]GL50!S12</f>
        <v>148.53393996525003</v>
      </c>
      <c r="E12">
        <f>[1]GL50!T12</f>
        <v>164.69676967275001</v>
      </c>
      <c r="F12">
        <f>[1]GL50!U12</f>
        <v>180.85959938024999</v>
      </c>
      <c r="G12">
        <f>[1]GL50!V12</f>
        <v>197.02242908774997</v>
      </c>
      <c r="H12">
        <f>[1]GL50!W12</f>
        <v>213.18525879525004</v>
      </c>
      <c r="I12">
        <f>[1]GL50!X12</f>
        <v>229.34808850275004</v>
      </c>
      <c r="J12">
        <f>[1]GL50!Y12</f>
        <v>245.51091821025005</v>
      </c>
      <c r="K12">
        <f>[1]GL50!Z12</f>
        <v>261.67374791775001</v>
      </c>
      <c r="L12">
        <f>[1]GL50!AA12</f>
        <v>277.83657762525002</v>
      </c>
      <c r="M12">
        <f>[1]GL50!AB12</f>
        <v>293.99940733275008</v>
      </c>
      <c r="N12">
        <f>[1]GL50!AC12</f>
        <v>310.16223704024992</v>
      </c>
      <c r="O12">
        <f>[1]GL50!AD12</f>
        <v>326.32506674774999</v>
      </c>
      <c r="P12">
        <f>[1]GL50!AE12</f>
        <v>342.48789645525005</v>
      </c>
      <c r="Q12">
        <f>[1]GL50!AF12</f>
        <v>358.65072616275006</v>
      </c>
      <c r="R12">
        <f>[1]GL50!AG12</f>
        <v>374.81355587025007</v>
      </c>
      <c r="S12">
        <f>[1]GL50!AH12</f>
        <v>390.97638557775008</v>
      </c>
      <c r="T12">
        <f>[1]GL50!AI12</f>
        <v>407.13921528525009</v>
      </c>
    </row>
    <row r="13" spans="1:20" x14ac:dyDescent="0.3">
      <c r="A13">
        <f>[1]GL50!N13</f>
        <v>1300</v>
      </c>
      <c r="B13">
        <f>[1]GL50!Q13</f>
        <v>121.92086820375002</v>
      </c>
      <c r="C13">
        <f>[1]GL50!R13</f>
        <v>139.25933555625005</v>
      </c>
      <c r="D13">
        <f>[1]GL50!S13</f>
        <v>156.59780290875005</v>
      </c>
      <c r="E13">
        <f>[1]GL50!T13</f>
        <v>173.93627026125003</v>
      </c>
      <c r="F13">
        <f>[1]GL50!U13</f>
        <v>191.27473761375003</v>
      </c>
      <c r="G13">
        <f>[1]GL50!V13</f>
        <v>208.61320496625004</v>
      </c>
      <c r="H13">
        <f>[1]GL50!W13</f>
        <v>225.9516723187501</v>
      </c>
      <c r="I13">
        <f>[1]GL50!X13</f>
        <v>243.29013967125002</v>
      </c>
      <c r="J13">
        <f>[1]GL50!Y13</f>
        <v>260.62860702375008</v>
      </c>
      <c r="K13">
        <f>[1]GL50!Z13</f>
        <v>277.96707437625003</v>
      </c>
      <c r="L13">
        <f>[1]GL50!AA13</f>
        <v>295.30554172874997</v>
      </c>
      <c r="M13">
        <f>[1]GL50!AB13</f>
        <v>312.64400908125009</v>
      </c>
      <c r="N13">
        <f>[1]GL50!AC13</f>
        <v>329.98247643375004</v>
      </c>
      <c r="O13">
        <f>[1]GL50!AD13</f>
        <v>347.32094378625004</v>
      </c>
      <c r="P13">
        <f>[1]GL50!AE13</f>
        <v>364.6594111387501</v>
      </c>
      <c r="Q13">
        <f>[1]GL50!AF13</f>
        <v>381.99787849124999</v>
      </c>
      <c r="R13">
        <f>[1]GL50!AG13</f>
        <v>399.33634584375005</v>
      </c>
      <c r="S13">
        <f>[1]GL50!AH13</f>
        <v>416.67481319625</v>
      </c>
      <c r="T13">
        <f>[1]GL50!AI13</f>
        <v>434.01328054875006</v>
      </c>
    </row>
    <row r="14" spans="1:20" x14ac:dyDescent="0.3">
      <c r="A14">
        <f>[1]GL50!N14</f>
        <v>1400</v>
      </c>
      <c r="B14">
        <f>[1]GL50!Q14</f>
        <v>127.63345585725</v>
      </c>
      <c r="C14">
        <f>[1]GL50!R14</f>
        <v>146.14756085475003</v>
      </c>
      <c r="D14">
        <f>[1]GL50!S14</f>
        <v>164.66166585225002</v>
      </c>
      <c r="E14">
        <f>[1]GL50!T14</f>
        <v>183.17577084975005</v>
      </c>
      <c r="F14">
        <f>[1]GL50!U14</f>
        <v>201.68987584725005</v>
      </c>
      <c r="G14">
        <f>[1]GL50!V14</f>
        <v>220.20398084474999</v>
      </c>
      <c r="H14">
        <f>[1]GL50!W14</f>
        <v>238.7180858422501</v>
      </c>
      <c r="I14">
        <f>[1]GL50!X14</f>
        <v>257.23219083975005</v>
      </c>
      <c r="J14">
        <f>[1]GL50!Y14</f>
        <v>275.74629583724999</v>
      </c>
      <c r="K14">
        <f>[1]GL50!Z14</f>
        <v>294.26040083475004</v>
      </c>
      <c r="L14">
        <f>[1]GL50!AA14</f>
        <v>312.77450583224993</v>
      </c>
      <c r="M14">
        <f>[1]GL50!AB14</f>
        <v>331.2886108297501</v>
      </c>
      <c r="N14">
        <f>[1]GL50!AC14</f>
        <v>349.80271582725004</v>
      </c>
      <c r="O14">
        <f>[1]GL50!AD14</f>
        <v>368.31682082475004</v>
      </c>
      <c r="P14">
        <f>[1]GL50!AE14</f>
        <v>386.83092582225009</v>
      </c>
      <c r="Q14">
        <f>[1]GL50!AF14</f>
        <v>405.34503081975004</v>
      </c>
      <c r="R14">
        <f>[1]GL50!AG14</f>
        <v>423.85913581724998</v>
      </c>
      <c r="S14">
        <f>[1]GL50!AH14</f>
        <v>442.37324081475009</v>
      </c>
      <c r="T14">
        <f>[1]GL50!AI14</f>
        <v>460.88734581225009</v>
      </c>
    </row>
    <row r="15" spans="1:20" x14ac:dyDescent="0.3">
      <c r="A15">
        <f>[1]GL50!N15</f>
        <v>1500</v>
      </c>
      <c r="B15">
        <f>[1]GL50!Q15</f>
        <v>133.34604351075001</v>
      </c>
      <c r="C15">
        <f>[1]GL50!R15</f>
        <v>153.03578615325006</v>
      </c>
      <c r="D15">
        <f>[1]GL50!S15</f>
        <v>172.72552879575002</v>
      </c>
      <c r="E15">
        <f>[1]GL50!T15</f>
        <v>192.41527143825004</v>
      </c>
      <c r="F15">
        <f>[1]GL50!U15</f>
        <v>212.10501408075004</v>
      </c>
      <c r="G15">
        <f>[1]GL50!V15</f>
        <v>231.79475672325003</v>
      </c>
      <c r="H15">
        <f>[1]GL50!W15</f>
        <v>251.48449936575008</v>
      </c>
      <c r="I15">
        <f>[1]GL50!X15</f>
        <v>271.17424200824996</v>
      </c>
      <c r="J15">
        <f>[1]GL50!Y15</f>
        <v>290.86398465075013</v>
      </c>
      <c r="K15">
        <f>[1]GL50!Z15</f>
        <v>310.55372729325012</v>
      </c>
      <c r="L15">
        <f>[1]GL50!AA15</f>
        <v>330.24346993575</v>
      </c>
      <c r="M15">
        <f>[1]GL50!AB15</f>
        <v>349.93321257825011</v>
      </c>
      <c r="N15">
        <f>[1]GL50!AC15</f>
        <v>369.62295522075004</v>
      </c>
      <c r="O15">
        <f>[1]GL50!AD15</f>
        <v>389.31269786325009</v>
      </c>
      <c r="P15">
        <f>[1]GL50!AE15</f>
        <v>409.00244050575003</v>
      </c>
      <c r="Q15">
        <f>[1]GL50!AF15</f>
        <v>428.69218314825008</v>
      </c>
      <c r="R15">
        <f>[1]GL50!AG15</f>
        <v>448.38192579075007</v>
      </c>
      <c r="S15">
        <f>[1]GL50!AH15</f>
        <v>468.07166843325007</v>
      </c>
      <c r="T15">
        <f>[1]GL50!AI15</f>
        <v>487.76141107575012</v>
      </c>
    </row>
    <row r="16" spans="1:20" x14ac:dyDescent="0.3">
      <c r="A16">
        <f>[1]GL50!N16</f>
        <v>1600</v>
      </c>
      <c r="B16">
        <f>[1]GL50!Q16</f>
        <v>139.05863116425004</v>
      </c>
      <c r="C16">
        <f>[1]GL50!R16</f>
        <v>159.92401145175</v>
      </c>
      <c r="D16">
        <f>[1]GL50!S16</f>
        <v>180.78939173925005</v>
      </c>
      <c r="E16">
        <f>[1]GL50!T16</f>
        <v>201.65477202675004</v>
      </c>
      <c r="F16">
        <f>[1]GL50!U16</f>
        <v>222.52015231425005</v>
      </c>
      <c r="G16">
        <f>[1]GL50!V16</f>
        <v>243.38553260175004</v>
      </c>
      <c r="H16">
        <f>[1]GL50!W16</f>
        <v>264.25091288925006</v>
      </c>
      <c r="I16">
        <f>[1]GL50!X16</f>
        <v>285.11629317674999</v>
      </c>
      <c r="J16">
        <f>[1]GL50!Y16</f>
        <v>305.98167346425004</v>
      </c>
      <c r="K16">
        <f>[1]GL50!Z16</f>
        <v>326.84705375175008</v>
      </c>
      <c r="L16">
        <f>[1]GL50!AA16</f>
        <v>347.71243403925013</v>
      </c>
      <c r="M16">
        <f>[1]GL50!AB16</f>
        <v>368.57781432675006</v>
      </c>
      <c r="N16">
        <f>[1]GL50!AC16</f>
        <v>389.44319461424993</v>
      </c>
      <c r="O16">
        <f>[1]GL50!AD16</f>
        <v>410.30857490175015</v>
      </c>
      <c r="P16">
        <f>[1]GL50!AE16</f>
        <v>431.17395518925008</v>
      </c>
      <c r="Q16">
        <f>[1]GL50!AF16</f>
        <v>452.03933547675007</v>
      </c>
      <c r="R16">
        <f>[1]GL50!AG16</f>
        <v>472.90471576425017</v>
      </c>
      <c r="S16">
        <f>[1]GL50!AH16</f>
        <v>493.77009605175004</v>
      </c>
      <c r="T16">
        <f>[1]GL50!AI16</f>
        <v>514.63547633925009</v>
      </c>
    </row>
    <row r="17" spans="1:20" x14ac:dyDescent="0.3">
      <c r="A17">
        <f>[1]GL50!N17</f>
        <v>1700</v>
      </c>
      <c r="B17">
        <f>[1]GL50!Q17</f>
        <v>144.77121881775003</v>
      </c>
      <c r="C17">
        <f>[1]GL50!R17</f>
        <v>166.81223675024998</v>
      </c>
      <c r="D17">
        <f>[1]GL50!S17</f>
        <v>188.85325468275008</v>
      </c>
      <c r="E17">
        <f>[1]GL50!T17</f>
        <v>210.89427261525003</v>
      </c>
      <c r="F17">
        <f>[1]GL50!U17</f>
        <v>232.93529054775007</v>
      </c>
      <c r="G17">
        <f>[1]GL50!V17</f>
        <v>254.97630848025003</v>
      </c>
      <c r="H17">
        <f>[1]GL50!W17</f>
        <v>277.01732641275009</v>
      </c>
      <c r="I17">
        <f>[1]GL50!X17</f>
        <v>299.05834434525008</v>
      </c>
      <c r="J17">
        <f>[1]GL50!Y17</f>
        <v>321.09936227775006</v>
      </c>
      <c r="K17">
        <f>[1]GL50!Z17</f>
        <v>343.14038021025016</v>
      </c>
      <c r="L17">
        <f>[1]GL50!AA17</f>
        <v>365.18139814275003</v>
      </c>
      <c r="M17">
        <f>[1]GL50!AB17</f>
        <v>387.22241607525007</v>
      </c>
      <c r="N17">
        <f>[1]GL50!AC17</f>
        <v>409.26343400774999</v>
      </c>
      <c r="O17">
        <f>[1]GL50!AD17</f>
        <v>431.30445194025009</v>
      </c>
      <c r="P17">
        <f>[1]GL50!AE17</f>
        <v>453.34546987275019</v>
      </c>
      <c r="Q17">
        <f>[1]GL50!AF17</f>
        <v>475.38648780525</v>
      </c>
      <c r="R17">
        <f>[1]GL50!AG17</f>
        <v>497.4275057377501</v>
      </c>
      <c r="S17">
        <f>[1]GL50!AH17</f>
        <v>519.46852367024997</v>
      </c>
      <c r="T17">
        <f>[1]GL50!AI17</f>
        <v>541.50954160275012</v>
      </c>
    </row>
    <row r="18" spans="1:20" x14ac:dyDescent="0.3">
      <c r="A18">
        <f>[1]GL50!N18</f>
        <v>1800</v>
      </c>
      <c r="B18">
        <f>[1]GL50!Q18</f>
        <v>150.48380647125003</v>
      </c>
      <c r="C18">
        <f>[1]GL50!R18</f>
        <v>173.70046204875001</v>
      </c>
      <c r="D18">
        <f>[1]GL50!S18</f>
        <v>196.91711762625005</v>
      </c>
      <c r="E18">
        <f>[1]GL50!T18</f>
        <v>220.13377320375002</v>
      </c>
      <c r="F18">
        <f>[1]GL50!U18</f>
        <v>243.35042878125</v>
      </c>
      <c r="G18">
        <f>[1]GL50!V18</f>
        <v>266.56708435875004</v>
      </c>
      <c r="H18">
        <f>[1]GL50!W18</f>
        <v>289.78373993625013</v>
      </c>
      <c r="I18">
        <f>[1]GL50!X18</f>
        <v>313.00039551374999</v>
      </c>
      <c r="J18">
        <f>[1]GL50!Y18</f>
        <v>336.21705109125008</v>
      </c>
      <c r="K18">
        <f>[1]GL50!Z18</f>
        <v>359.43370666875006</v>
      </c>
      <c r="L18">
        <f>[1]GL50!AA18</f>
        <v>382.65036224625004</v>
      </c>
      <c r="M18">
        <f>[1]GL50!AB18</f>
        <v>405.86701782375013</v>
      </c>
      <c r="N18">
        <f>[1]GL50!AC18</f>
        <v>429.08367340125011</v>
      </c>
      <c r="O18">
        <f>[1]GL50!AD18</f>
        <v>452.30032897875003</v>
      </c>
      <c r="P18">
        <f>[1]GL50!AE18</f>
        <v>475.51698455625012</v>
      </c>
      <c r="Q18">
        <f>[1]GL50!AF18</f>
        <v>498.73364013375004</v>
      </c>
      <c r="R18">
        <f>[1]GL50!AG18</f>
        <v>521.95029571125008</v>
      </c>
      <c r="S18">
        <f>[1]GL50!AH18</f>
        <v>545.16695128875017</v>
      </c>
      <c r="T18">
        <f>[1]GL50!AI18</f>
        <v>568.38360686625003</v>
      </c>
    </row>
    <row r="19" spans="1:20" x14ac:dyDescent="0.3">
      <c r="A19">
        <f>[1]GL50!N19</f>
        <v>1900</v>
      </c>
      <c r="B19">
        <f>[1]GL50!Q19</f>
        <v>156.19639412475004</v>
      </c>
      <c r="C19">
        <f>[1]GL50!R19</f>
        <v>180.58868734725004</v>
      </c>
      <c r="D19">
        <f>[1]GL50!S19</f>
        <v>204.98098056975005</v>
      </c>
      <c r="E19">
        <f>[1]GL50!T19</f>
        <v>229.37327379225005</v>
      </c>
      <c r="F19">
        <f>[1]GL50!U19</f>
        <v>253.76556701475008</v>
      </c>
      <c r="G19">
        <f>[1]GL50!V19</f>
        <v>278.15786023725002</v>
      </c>
      <c r="H19">
        <f>[1]GL50!W19</f>
        <v>302.55015345975011</v>
      </c>
      <c r="I19">
        <f>[1]GL50!X19</f>
        <v>326.94244668225002</v>
      </c>
      <c r="J19">
        <f>[1]GL50!Y19</f>
        <v>351.33473990475005</v>
      </c>
      <c r="K19">
        <f>[1]GL50!Z19</f>
        <v>375.72703312724991</v>
      </c>
      <c r="L19">
        <f>[1]GL50!AA19</f>
        <v>400.11932634974994</v>
      </c>
      <c r="M19">
        <f>[1]GL50!AB19</f>
        <v>424.51161957225003</v>
      </c>
      <c r="N19">
        <f>[1]GL50!AC19</f>
        <v>448.90391279475011</v>
      </c>
      <c r="O19">
        <f>[1]GL50!AD19</f>
        <v>473.29620601725009</v>
      </c>
      <c r="P19">
        <f>[1]GL50!AE19</f>
        <v>497.68849923975012</v>
      </c>
      <c r="Q19">
        <f>[1]GL50!AF19</f>
        <v>522.08079246225009</v>
      </c>
      <c r="R19">
        <f>[1]GL50!AG19</f>
        <v>546.47308568475012</v>
      </c>
      <c r="S19">
        <f>[1]GL50!AH19</f>
        <v>570.86537890725003</v>
      </c>
      <c r="T19">
        <f>[1]GL50!AI19</f>
        <v>595.25767212975018</v>
      </c>
    </row>
    <row r="20" spans="1:20" x14ac:dyDescent="0.3">
      <c r="A20">
        <f>[1]GL50!N20</f>
        <v>2000</v>
      </c>
      <c r="B20">
        <f>[1]GL50!Q20</f>
        <v>161.90898177825005</v>
      </c>
      <c r="C20">
        <f>[1]GL50!R20</f>
        <v>187.47691264574999</v>
      </c>
      <c r="D20">
        <f>[1]GL50!S20</f>
        <v>213.04484351325004</v>
      </c>
      <c r="E20">
        <f>[1]GL50!T20</f>
        <v>238.61277438075004</v>
      </c>
      <c r="F20">
        <f>[1]GL50!U20</f>
        <v>264.18070524825004</v>
      </c>
      <c r="G20">
        <f>[1]GL50!V20</f>
        <v>289.74863611575006</v>
      </c>
      <c r="H20">
        <f>[1]GL50!W20</f>
        <v>315.31656698325014</v>
      </c>
      <c r="I20">
        <f>[1]GL50!X20</f>
        <v>340.88449785074999</v>
      </c>
      <c r="J20">
        <f>[1]GL50!Y20</f>
        <v>366.45242871825002</v>
      </c>
      <c r="K20">
        <f>[1]GL50!Z20</f>
        <v>392.02035958575004</v>
      </c>
      <c r="L20">
        <f>[1]GL50!AA20</f>
        <v>417.58829045325012</v>
      </c>
      <c r="M20">
        <f>[1]GL50!AB20</f>
        <v>443.15622132075003</v>
      </c>
      <c r="N20">
        <f>[1]GL50!AC20</f>
        <v>468.72415218825006</v>
      </c>
      <c r="O20">
        <f>[1]GL50!AD20</f>
        <v>494.29208305574997</v>
      </c>
      <c r="P20">
        <f>[1]GL50!AE20</f>
        <v>519.86001392325022</v>
      </c>
      <c r="Q20">
        <f>[1]GL50!AF20</f>
        <v>545.42794479075008</v>
      </c>
      <c r="R20">
        <f>[1]GL50!AG20</f>
        <v>570.99587565825004</v>
      </c>
      <c r="S20">
        <f>[1]GL50!AH20</f>
        <v>596.56380652575012</v>
      </c>
      <c r="T20">
        <f>[1]GL50!AI20</f>
        <v>622.13173739325009</v>
      </c>
    </row>
  </sheetData>
  <pageMargins left="0.7" right="0.7" top="0.75" bottom="0.75" header="0.3" footer="0.3"/>
  <pageSetup orientation="portrait" horizontalDpi="1200" verticalDpi="120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3AF4A-EF26-463F-9666-551C3D94194F}">
  <sheetPr codeName="Sheet77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[1]GL50!AQ3</f>
        <v>Series</v>
      </c>
      <c r="B1" t="str">
        <f>[1]GL50!AR3</f>
        <v>GL50</v>
      </c>
    </row>
    <row r="2" spans="1:2" x14ac:dyDescent="0.3">
      <c r="A2" t="str">
        <f>[1]GL50!AQ4</f>
        <v>Description</v>
      </c>
      <c r="B2" t="str">
        <f>[1]GL50!AR4</f>
        <v>Glazing louvre - 50mm pitch</v>
      </c>
    </row>
    <row r="3" spans="1:2" x14ac:dyDescent="0.3">
      <c r="A3" t="str">
        <f>[1]GL50!AQ5</f>
        <v>Edition</v>
      </c>
      <c r="B3" t="str">
        <f>[1]GL50!AR5</f>
        <v>January 2023</v>
      </c>
    </row>
    <row r="4" spans="1:2" x14ac:dyDescent="0.3">
      <c r="A4" t="str">
        <f>[1]GL50!AQ6</f>
        <v>Standard finish</v>
      </c>
      <c r="B4" t="str">
        <f>[1]GL50!AR6</f>
        <v>Mill aluminium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00C66-6EBF-454E-9972-24C6F598DDB9}">
  <sheetPr codeName="Sheet78"/>
  <dimension ref="A1"/>
  <sheetViews>
    <sheetView workbookViewId="0">
      <selection sqref="A1:B1048576"/>
    </sheetView>
  </sheetViews>
  <sheetFormatPr defaultRowHeight="14.4" x14ac:dyDescent="0.3"/>
  <sheetData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4C17A-B066-4E2D-85EC-9240F5F87974}">
  <sheetPr codeName="Sheet79"/>
  <dimension ref="A1:S19"/>
  <sheetViews>
    <sheetView zoomScale="55" zoomScaleNormal="55" workbookViewId="0">
      <selection activeCell="I35" sqref="I35"/>
    </sheetView>
  </sheetViews>
  <sheetFormatPr defaultRowHeight="14.4" x14ac:dyDescent="0.3"/>
  <sheetData>
    <row r="1" spans="1:19" x14ac:dyDescent="0.3">
      <c r="A1">
        <f>'[1]HVC-VCD-A'!N1</f>
        <v>0</v>
      </c>
      <c r="B1">
        <f>'[1]HVC-VCD-A'!Q1</f>
        <v>150</v>
      </c>
      <c r="C1">
        <f>'[1]HVC-VCD-A'!R1</f>
        <v>200</v>
      </c>
      <c r="D1">
        <f>'[1]HVC-VCD-A'!S1</f>
        <v>250</v>
      </c>
      <c r="E1">
        <f>'[1]HVC-VCD-A'!T1</f>
        <v>300</v>
      </c>
      <c r="F1">
        <f>'[1]HVC-VCD-A'!U1</f>
        <v>400</v>
      </c>
      <c r="G1">
        <f>'[1]HVC-VCD-A'!V1</f>
        <v>500</v>
      </c>
      <c r="H1">
        <f>'[1]HVC-VCD-A'!W1</f>
        <v>600</v>
      </c>
      <c r="I1">
        <f>'[1]HVC-VCD-A'!X1</f>
        <v>750</v>
      </c>
      <c r="J1">
        <f>'[1]HVC-VCD-A'!Y1</f>
        <v>900</v>
      </c>
      <c r="K1">
        <f>'[1]HVC-VCD-A'!Z1</f>
        <v>1050</v>
      </c>
      <c r="L1">
        <f>'[1]HVC-VCD-A'!AA1</f>
        <v>1200</v>
      </c>
      <c r="M1">
        <f>'[1]HVC-VCD-A'!AB1</f>
        <v>1350</v>
      </c>
      <c r="N1">
        <f>'[1]HVC-VCD-A'!AC1</f>
        <v>1500</v>
      </c>
      <c r="O1">
        <f>'[1]HVC-VCD-A'!AD1</f>
        <v>1650</v>
      </c>
      <c r="P1">
        <f>'[1]HVC-VCD-A'!AE1</f>
        <v>1800</v>
      </c>
      <c r="Q1">
        <f>'[1]HVC-VCD-A'!AF1</f>
        <v>1950</v>
      </c>
      <c r="R1">
        <f>'[1]HVC-VCD-A'!AG1</f>
        <v>2100</v>
      </c>
      <c r="S1">
        <f>'[1]HVC-VCD-A'!AH1</f>
        <v>2250</v>
      </c>
    </row>
    <row r="2" spans="1:19" x14ac:dyDescent="0.3">
      <c r="A2">
        <f>'[1]HVC-VCD-A'!N2</f>
        <v>150</v>
      </c>
      <c r="B2">
        <f>'[1]HVC-VCD-A'!Q2</f>
        <v>43.793868722160219</v>
      </c>
      <c r="C2">
        <f>'[1]HVC-VCD-A'!R2</f>
        <v>45.492103349459029</v>
      </c>
      <c r="D2">
        <f>'[1]HVC-VCD-A'!S2</f>
        <v>46.264028180049408</v>
      </c>
      <c r="E2">
        <f>'[1]HVC-VCD-A'!T2</f>
        <v>47.258953517254767</v>
      </c>
      <c r="F2">
        <f>'[1]HVC-VCD-A'!U2</f>
        <v>48.253878854460133</v>
      </c>
      <c r="G2">
        <f>'[1]HVC-VCD-A'!V2</f>
        <v>57.551284591793006</v>
      </c>
      <c r="H2">
        <f>'[1]HVC-VCD-A'!W2</f>
        <v>61.736832562105221</v>
      </c>
      <c r="I2">
        <f>'[1]HVC-VCD-A'!X2</f>
        <v>66.47130485639282</v>
      </c>
      <c r="J2">
        <f>'[1]HVC-VCD-A'!Y2</f>
        <v>73.675936608569586</v>
      </c>
      <c r="K2">
        <f>'[1]HVC-VCD-A'!Z2</f>
        <v>84.362807040965123</v>
      </c>
      <c r="L2">
        <f>'[1]HVC-VCD-A'!AA2</f>
        <v>99.115148247803262</v>
      </c>
      <c r="M2">
        <f>'[1]HVC-VCD-A'!AB2</f>
        <v>106.37124165535275</v>
      </c>
      <c r="N2">
        <f>'[1]HVC-VCD-A'!AC2</f>
        <v>122.32435482088702</v>
      </c>
      <c r="O2">
        <f>'[1]HVC-VCD-A'!AD2</f>
        <v>140.71331967406201</v>
      </c>
      <c r="P2">
        <f>'[1]HVC-VCD-A'!AE2</f>
        <v>161.84690614711388</v>
      </c>
      <c r="Q2">
        <f>'[1]HVC-VCD-A'!AF2</f>
        <v>186.05103805740296</v>
      </c>
      <c r="R2">
        <f>'[1]HVC-VCD-A'!AG2</f>
        <v>213.99471692477431</v>
      </c>
      <c r="S2">
        <f>'[1]HVC-VCD-A'!AH2</f>
        <v>235.78015103254688</v>
      </c>
    </row>
    <row r="3" spans="1:19" x14ac:dyDescent="0.3">
      <c r="A3">
        <f>'[1]HVC-VCD-A'!N3</f>
        <v>200</v>
      </c>
      <c r="B3">
        <f>'[1]HVC-VCD-A'!Q3</f>
        <v>45.749411626322491</v>
      </c>
      <c r="C3">
        <f>'[1]HVC-VCD-A'!R3</f>
        <v>46.264028180049408</v>
      </c>
      <c r="D3">
        <f>'[1]HVC-VCD-A'!S3</f>
        <v>48.76849540818705</v>
      </c>
      <c r="E3">
        <f>'[1]HVC-VCD-A'!T3</f>
        <v>50.037882907380101</v>
      </c>
      <c r="F3">
        <f>'[1]HVC-VCD-A'!U3</f>
        <v>53.348582736356562</v>
      </c>
      <c r="G3">
        <f>'[1]HVC-VCD-A'!V3</f>
        <v>59.455365840582573</v>
      </c>
      <c r="H3">
        <f>'[1]HVC-VCD-A'!W3</f>
        <v>65.321994553069374</v>
      </c>
      <c r="I3">
        <f>'[1]HVC-VCD-A'!X3</f>
        <v>71.171469380431944</v>
      </c>
      <c r="J3">
        <f>'[1]HVC-VCD-A'!Y3</f>
        <v>82.595956873169413</v>
      </c>
      <c r="K3">
        <f>'[1]HVC-VCD-A'!Z3</f>
        <v>98.840686085815591</v>
      </c>
      <c r="L3">
        <f>'[1]HVC-VCD-A'!AA3</f>
        <v>105.78800956112892</v>
      </c>
      <c r="M3">
        <f>'[1]HVC-VCD-A'!AB3</f>
        <v>124.52005211678852</v>
      </c>
      <c r="N3">
        <f>'[1]HVC-VCD-A'!AC3</f>
        <v>136.0131551500229</v>
      </c>
      <c r="O3">
        <f>'[1]HVC-VCD-A'!AD3</f>
        <v>164.66014330748771</v>
      </c>
      <c r="P3">
        <f>'[1]HVC-VCD-A'!AE3</f>
        <v>189.37889177150362</v>
      </c>
      <c r="Q3">
        <f>'[1]HVC-VCD-A'!AF3</f>
        <v>217.78572553722924</v>
      </c>
      <c r="R3">
        <f>'[1]HVC-VCD-A'!AG3</f>
        <v>250.46387669888813</v>
      </c>
      <c r="S3">
        <f>'[1]HVC-VCD-A'!AH3</f>
        <v>261.57959425938947</v>
      </c>
    </row>
    <row r="4" spans="1:19" x14ac:dyDescent="0.3">
      <c r="A4">
        <f>'[1]HVC-VCD-A'!N4</f>
        <v>250</v>
      </c>
      <c r="B4">
        <f>'[1]HVC-VCD-A'!Q4</f>
        <v>48.76849540818705</v>
      </c>
      <c r="C4">
        <f>'[1]HVC-VCD-A'!R4</f>
        <v>50.31234506936778</v>
      </c>
      <c r="D4">
        <f>'[1]HVC-VCD-A'!S4</f>
        <v>50.861269393343136</v>
      </c>
      <c r="E4">
        <f>'[1]HVC-VCD-A'!T4</f>
        <v>58.048747260395686</v>
      </c>
      <c r="F4">
        <f>'[1]HVC-VCD-A'!U4</f>
        <v>61.016369386887554</v>
      </c>
      <c r="G4">
        <f>'[1]HVC-VCD-A'!V4</f>
        <v>69.370311442387759</v>
      </c>
      <c r="H4">
        <f>'[1]HVC-VCD-A'!W4</f>
        <v>75.031093533383782</v>
      </c>
      <c r="I4">
        <f>'[1]HVC-VCD-A'!X4</f>
        <v>81.429492684721723</v>
      </c>
      <c r="J4">
        <f>'[1]HVC-VCD-A'!Y4</f>
        <v>90.846975617924244</v>
      </c>
      <c r="K4">
        <f>'[1]HVC-VCD-A'!Z4</f>
        <v>111.26009891575841</v>
      </c>
      <c r="L4">
        <f>'[1]HVC-VCD-A'!AA4</f>
        <v>118.85927002579248</v>
      </c>
      <c r="M4">
        <f>'[1]HVC-VCD-A'!AB4</f>
        <v>127.26467373666537</v>
      </c>
      <c r="N4">
        <f>'[1]HVC-VCD-A'!AC4</f>
        <v>143.5780184898085</v>
      </c>
      <c r="O4">
        <f>'[1]HVC-VCD-A'!AD4</f>
        <v>176.56493958370359</v>
      </c>
      <c r="P4">
        <f>'[1]HVC-VCD-A'!AE4</f>
        <v>204.09692520809338</v>
      </c>
      <c r="Q4">
        <f>'[1]HVC-VCD-A'!AF4</f>
        <v>234.63084072922348</v>
      </c>
      <c r="R4">
        <f>'[1]HVC-VCD-A'!AG4</f>
        <v>260.34451453044488</v>
      </c>
      <c r="S4">
        <f>'[1]HVC-VCD-A'!AH4</f>
        <v>275.09685573728302</v>
      </c>
    </row>
    <row r="5" spans="1:19" x14ac:dyDescent="0.3">
      <c r="A5">
        <f>'[1]HVC-VCD-A'!N5</f>
        <v>300</v>
      </c>
      <c r="B5">
        <f>'[1]HVC-VCD-A'!Q5</f>
        <v>53.828891519835011</v>
      </c>
      <c r="C5">
        <f>'[1]HVC-VCD-A'!R5</f>
        <v>57.036668038066097</v>
      </c>
      <c r="D5">
        <f>'[1]HVC-VCD-A'!S5</f>
        <v>58.460440503377228</v>
      </c>
      <c r="E5">
        <f>'[1]HVC-VCD-A'!T5</f>
        <v>72.02916363664346</v>
      </c>
      <c r="F5">
        <f>'[1]HVC-VCD-A'!U5</f>
        <v>74.962477992886861</v>
      </c>
      <c r="G5">
        <f>'[1]HVC-VCD-A'!V5</f>
        <v>77.381175795403351</v>
      </c>
      <c r="H5">
        <f>'[1]HVC-VCD-A'!W5</f>
        <v>82.132801974815209</v>
      </c>
      <c r="I5">
        <f>'[1]HVC-VCD-A'!X5</f>
        <v>92.768210751838026</v>
      </c>
      <c r="J5">
        <f>'[1]HVC-VCD-A'!Y5</f>
        <v>104.79308422392356</v>
      </c>
      <c r="K5">
        <f>'[1]HVC-VCD-A'!Z5</f>
        <v>116.1146484059156</v>
      </c>
      <c r="L5">
        <f>'[1]HVC-VCD-A'!AA5</f>
        <v>145.73940801546152</v>
      </c>
      <c r="M5">
        <f>'[1]HVC-VCD-A'!AB5</f>
        <v>152.84111645689288</v>
      </c>
      <c r="N5">
        <f>'[1]HVC-VCD-A'!AC5</f>
        <v>165.34629871245684</v>
      </c>
      <c r="O5">
        <f>'[1]HVC-VCD-A'!AD5</f>
        <v>191.5402812971567</v>
      </c>
      <c r="P5">
        <f>'[1]HVC-VCD-A'!AE5</f>
        <v>218.5576503678196</v>
      </c>
      <c r="Q5">
        <f>'[1]HVC-VCD-A'!AF5</f>
        <v>245.00894122938286</v>
      </c>
      <c r="R5">
        <f>'[1]HVC-VCD-A'!AG5</f>
        <v>273.34715945461153</v>
      </c>
      <c r="S5">
        <f>'[1]HVC-VCD-A'!AH5</f>
        <v>299.90137362692019</v>
      </c>
    </row>
    <row r="6" spans="1:19" x14ac:dyDescent="0.3">
      <c r="A6">
        <f>'[1]HVC-VCD-A'!N6</f>
        <v>400</v>
      </c>
      <c r="B6">
        <f>'[1]HVC-VCD-A'!Q6</f>
        <v>66.076765498535508</v>
      </c>
      <c r="C6">
        <f>'[1]HVC-VCD-A'!R6</f>
        <v>67.32899911260435</v>
      </c>
      <c r="D6">
        <f>'[1]HVC-VCD-A'!S6</f>
        <v>68.598386611797395</v>
      </c>
      <c r="E6">
        <f>'[1]HVC-VCD-A'!T6</f>
        <v>84.740192513698219</v>
      </c>
      <c r="F6">
        <f>'[1]HVC-VCD-A'!U6</f>
        <v>88.050892342674672</v>
      </c>
      <c r="G6">
        <f>'[1]HVC-VCD-A'!V6</f>
        <v>92.253594198111131</v>
      </c>
      <c r="H6">
        <f>'[1]HVC-VCD-A'!W6</f>
        <v>98.051607370100996</v>
      </c>
      <c r="I6">
        <f>'[1]HVC-VCD-A'!X6</f>
        <v>112.3236397934607</v>
      </c>
      <c r="J6">
        <f>'[1]HVC-VCD-A'!Y6</f>
        <v>124.48574434654005</v>
      </c>
      <c r="K6">
        <f>'[1]HVC-VCD-A'!Z6</f>
        <v>138.36323741204245</v>
      </c>
      <c r="L6">
        <f>'[1]HVC-VCD-A'!AA6</f>
        <v>151.28011291058795</v>
      </c>
      <c r="M6">
        <f>'[1]HVC-VCD-A'!AB6</f>
        <v>177.81717319777238</v>
      </c>
      <c r="N6">
        <f>'[1]HVC-VCD-A'!AC6</f>
        <v>197.38975612451929</v>
      </c>
      <c r="O6">
        <f>'[1]HVC-VCD-A'!AD6</f>
        <v>216.96233905126613</v>
      </c>
      <c r="P6">
        <f>'[1]HVC-VCD-A'!AE6</f>
        <v>241.45808700866718</v>
      </c>
      <c r="Q6">
        <f>'[1]HVC-VCD-A'!AF6</f>
        <v>264.82167854786894</v>
      </c>
      <c r="R6">
        <f>'[1]HVC-VCD-A'!AG6</f>
        <v>291.78758596315919</v>
      </c>
      <c r="S6">
        <f>'[1]HVC-VCD-A'!AH6</f>
        <v>322.21857817354385</v>
      </c>
    </row>
    <row r="7" spans="1:19" x14ac:dyDescent="0.3">
      <c r="A7">
        <f>'[1]HVC-VCD-A'!N7</f>
        <v>500</v>
      </c>
      <c r="B7">
        <f>'[1]HVC-VCD-A'!Q7</f>
        <v>73.813167689563429</v>
      </c>
      <c r="C7">
        <f>'[1]HVC-VCD-A'!R7</f>
        <v>74.962477992886861</v>
      </c>
      <c r="D7">
        <f>'[1]HVC-VCD-A'!S7</f>
        <v>76.489173768943374</v>
      </c>
      <c r="E7">
        <f>'[1]HVC-VCD-A'!T7</f>
        <v>94.929600277491062</v>
      </c>
      <c r="F7">
        <f>'[1]HVC-VCD-A'!U7</f>
        <v>105.78800956112892</v>
      </c>
      <c r="G7">
        <f>'[1]HVC-VCD-A'!V7</f>
        <v>113.76456614389605</v>
      </c>
      <c r="H7">
        <f>'[1]HVC-VCD-A'!W7</f>
        <v>114.82810702159833</v>
      </c>
      <c r="I7">
        <f>'[1]HVC-VCD-A'!X7</f>
        <v>131.60460667309565</v>
      </c>
      <c r="J7">
        <f>'[1]HVC-VCD-A'!Y7</f>
        <v>148.158105817978</v>
      </c>
      <c r="K7">
        <f>'[1]HVC-VCD-A'!Z7</f>
        <v>175.98170748947976</v>
      </c>
      <c r="L7">
        <f>'[1]HVC-VCD-A'!AA7</f>
        <v>181.40233518873652</v>
      </c>
      <c r="M7">
        <f>'[1]HVC-VCD-A'!AB7</f>
        <v>216.58495357853309</v>
      </c>
      <c r="N7">
        <f>'[1]HVC-VCD-A'!AC7</f>
        <v>230.66829326552627</v>
      </c>
      <c r="O7">
        <f>'[1]HVC-VCD-A'!AD7</f>
        <v>246.2611748434517</v>
      </c>
      <c r="P7">
        <f>'[1]HVC-VCD-A'!AE7</f>
        <v>256.69073699898377</v>
      </c>
      <c r="Q7">
        <f>'[1]HVC-VCD-A'!AF7</f>
        <v>293.93182160368804</v>
      </c>
      <c r="R7">
        <f>'[1]HVC-VCD-A'!AG7</f>
        <v>296.60782768306785</v>
      </c>
      <c r="S7">
        <f>'[1]HVC-VCD-A'!AH7</f>
        <v>347.09171160367799</v>
      </c>
    </row>
    <row r="8" spans="1:19" x14ac:dyDescent="0.3">
      <c r="A8">
        <f>'[1]HVC-VCD-A'!N8</f>
        <v>600</v>
      </c>
      <c r="B8">
        <f>'[1]HVC-VCD-A'!Q8</f>
        <v>83.247804507890166</v>
      </c>
      <c r="C8">
        <f>'[1]HVC-VCD-A'!R8</f>
        <v>85.169039641803963</v>
      </c>
      <c r="D8">
        <f>'[1]HVC-VCD-A'!S8</f>
        <v>86.935889809599701</v>
      </c>
      <c r="E8">
        <f>'[1]HVC-VCD-A'!T8</f>
        <v>110.19655803805612</v>
      </c>
      <c r="F8">
        <f>'[1]HVC-VCD-A'!U8</f>
        <v>118.82496225554402</v>
      </c>
      <c r="G8">
        <f>'[1]HVC-VCD-A'!V8</f>
        <v>122.82181748948969</v>
      </c>
      <c r="H8">
        <f>'[1]HVC-VCD-A'!W8</f>
        <v>127.69352086477114</v>
      </c>
      <c r="I8">
        <f>'[1]HVC-VCD-A'!X8</f>
        <v>145.20763757661038</v>
      </c>
      <c r="J8">
        <f>'[1]HVC-VCD-A'!Y8</f>
        <v>161.10928908677192</v>
      </c>
      <c r="K8">
        <f>'[1]HVC-VCD-A'!Z8</f>
        <v>181.72825900609692</v>
      </c>
      <c r="L8">
        <f>'[1]HVC-VCD-A'!AA8</f>
        <v>199.97999277827802</v>
      </c>
      <c r="M8">
        <f>'[1]HVC-VCD-A'!AB8</f>
        <v>234.35637856723574</v>
      </c>
      <c r="N8">
        <f>'[1]HVC-VCD-A'!AC8</f>
        <v>255.43850338491495</v>
      </c>
      <c r="O8">
        <f>'[1]HVC-VCD-A'!AD8</f>
        <v>270.75692280085269</v>
      </c>
      <c r="P8">
        <f>'[1]HVC-VCD-A'!AE8</f>
        <v>279.45394255883753</v>
      </c>
      <c r="Q8">
        <f>'[1]HVC-VCD-A'!AF8</f>
        <v>315.20263915773364</v>
      </c>
      <c r="R8">
        <f>'[1]HVC-VCD-A'!AG8</f>
        <v>341.84262275566357</v>
      </c>
      <c r="S8">
        <f>'[1]HVC-VCD-A'!AH8</f>
        <v>366.04675466595256</v>
      </c>
    </row>
    <row r="9" spans="1:19" x14ac:dyDescent="0.3">
      <c r="A9">
        <f>'[1]HVC-VCD-A'!N9</f>
        <v>750</v>
      </c>
      <c r="B9">
        <f>'[1]HVC-VCD-A'!Q9</f>
        <v>97.588452471746777</v>
      </c>
      <c r="C9">
        <f>'[1]HVC-VCD-A'!R9</f>
        <v>99.115148247803262</v>
      </c>
      <c r="D9">
        <f>'[1]HVC-VCD-A'!S9</f>
        <v>101.39661496932592</v>
      </c>
      <c r="E9">
        <f>'[1]HVC-VCD-A'!T9</f>
        <v>127.31613539203806</v>
      </c>
      <c r="F9">
        <f>'[1]HVC-VCD-A'!U9</f>
        <v>133.26853353014602</v>
      </c>
      <c r="G9">
        <f>'[1]HVC-VCD-A'!V9</f>
        <v>143.42363352369037</v>
      </c>
      <c r="H9">
        <f>'[1]HVC-VCD-A'!W9</f>
        <v>172.31077607289438</v>
      </c>
      <c r="I9">
        <f>'[1]HVC-VCD-A'!X9</f>
        <v>178.8464063052262</v>
      </c>
      <c r="J9">
        <f>'[1]HVC-VCD-A'!Y9</f>
        <v>198.95075967082425</v>
      </c>
      <c r="K9">
        <f>'[1]HVC-VCD-A'!Z9</f>
        <v>220.35880830586382</v>
      </c>
      <c r="L9">
        <f>'[1]HVC-VCD-A'!AA9</f>
        <v>245.57501943848243</v>
      </c>
      <c r="M9">
        <f>'[1]HVC-VCD-A'!AB9</f>
        <v>279.65978918032829</v>
      </c>
      <c r="N9">
        <f>'[1]HVC-VCD-A'!AC9</f>
        <v>301.41091551785246</v>
      </c>
      <c r="O9">
        <f>'[1]HVC-VCD-A'!AD9</f>
        <v>322.76750249751927</v>
      </c>
      <c r="P9">
        <f>'[1]HVC-VCD-A'!AE9</f>
        <v>343.64378069370775</v>
      </c>
      <c r="Q9">
        <f>'[1]HVC-VCD-A'!AF9</f>
        <v>361.41520568241043</v>
      </c>
      <c r="R9">
        <f>'[1]HVC-VCD-A'!AG9</f>
        <v>388.14095870596128</v>
      </c>
      <c r="S9">
        <f>'[1]HVC-VCD-A'!AH9</f>
        <v>415.05540446587889</v>
      </c>
    </row>
    <row r="10" spans="1:19" x14ac:dyDescent="0.3">
      <c r="A10">
        <f>'[1]HVC-VCD-A'!N10</f>
        <v>900</v>
      </c>
      <c r="B10">
        <f>'[1]HVC-VCD-A'!Q10</f>
        <v>113.07841073892682</v>
      </c>
      <c r="C10">
        <f>'[1]HVC-VCD-A'!R10</f>
        <v>116.3891105679033</v>
      </c>
      <c r="D10">
        <f>'[1]HVC-VCD-A'!S10</f>
        <v>118.70488505967441</v>
      </c>
      <c r="E10">
        <f>'[1]HVC-VCD-A'!T10</f>
        <v>147.50625818325727</v>
      </c>
      <c r="F10">
        <f>'[1]HVC-VCD-A'!U10</f>
        <v>154.53935108419174</v>
      </c>
      <c r="G10">
        <f>'[1]HVC-VCD-A'!V10</f>
        <v>162.48159989671041</v>
      </c>
      <c r="H10">
        <f>'[1]HVC-VCD-A'!W10</f>
        <v>175.50139870600125</v>
      </c>
      <c r="I10">
        <f>'[1]HVC-VCD-A'!X10</f>
        <v>200.4088399063838</v>
      </c>
      <c r="J10">
        <f>'[1]HVC-VCD-A'!Y10</f>
        <v>224.92174174890908</v>
      </c>
      <c r="K10">
        <f>'[1]HVC-VCD-A'!Z10</f>
        <v>250.51533835426082</v>
      </c>
      <c r="L10">
        <f>'[1]HVC-VCD-A'!AA10</f>
        <v>275.97170387861877</v>
      </c>
      <c r="M10">
        <f>'[1]HVC-VCD-A'!AB10</f>
        <v>315.61433240071528</v>
      </c>
      <c r="N10">
        <f>'[1]HVC-VCD-A'!AC10</f>
        <v>340.59038914159458</v>
      </c>
      <c r="O10">
        <f>'[1]HVC-VCD-A'!AD10</f>
        <v>365.17190652461687</v>
      </c>
      <c r="P10">
        <f>'[1]HVC-VCD-A'!AE10</f>
        <v>391.76042846717399</v>
      </c>
      <c r="Q10">
        <f>'[1]HVC-VCD-A'!AF10</f>
        <v>422.70603723128562</v>
      </c>
      <c r="R10">
        <f>'[1]HVC-VCD-A'!AG10</f>
        <v>455.45280393344149</v>
      </c>
      <c r="S10">
        <f>'[1]HVC-VCD-A'!AH10</f>
        <v>483.41363668593698</v>
      </c>
    </row>
    <row r="11" spans="1:19" x14ac:dyDescent="0.3">
      <c r="A11">
        <f>'[1]HVC-VCD-A'!N11</f>
        <v>1050</v>
      </c>
      <c r="B11">
        <f>'[1]HVC-VCD-A'!Q11</f>
        <v>127.83075194576497</v>
      </c>
      <c r="C11">
        <f>'[1]HVC-VCD-A'!R11</f>
        <v>132.22214653756794</v>
      </c>
      <c r="D11">
        <f>'[1]HVC-VCD-A'!S11</f>
        <v>134.94961427232062</v>
      </c>
      <c r="E11">
        <f>'[1]HVC-VCD-A'!T11</f>
        <v>168.75992185217873</v>
      </c>
      <c r="F11">
        <f>'[1]HVC-VCD-A'!U11</f>
        <v>178.40040529199621</v>
      </c>
      <c r="G11">
        <f>'[1]HVC-VCD-A'!V11</f>
        <v>191.84905122939284</v>
      </c>
      <c r="H11">
        <f>'[1]HVC-VCD-A'!W11</f>
        <v>191.84905122939284</v>
      </c>
      <c r="I11">
        <f>'[1]HVC-VCD-A'!X11</f>
        <v>229.22736691509095</v>
      </c>
      <c r="J11">
        <f>'[1]HVC-VCD-A'!Y11</f>
        <v>257.06812247171683</v>
      </c>
      <c r="K11">
        <f>'[1]HVC-VCD-A'!Z11</f>
        <v>275.0625479670345</v>
      </c>
      <c r="L11">
        <f>'[1]HVC-VCD-A'!AA11</f>
        <v>314.99679253624288</v>
      </c>
      <c r="M11">
        <f>'[1]HVC-VCD-A'!AB11</f>
        <v>346.74863390119344</v>
      </c>
      <c r="N11">
        <f>'[1]HVC-VCD-A'!AC11</f>
        <v>389.66765448201778</v>
      </c>
      <c r="O11">
        <f>'[1]HVC-VCD-A'!AD11</f>
        <v>415.99886814771156</v>
      </c>
      <c r="P11">
        <f>'[1]HVC-VCD-A'!AE11</f>
        <v>440.83769380759713</v>
      </c>
      <c r="Q11">
        <f>'[1]HVC-VCD-A'!AF11</f>
        <v>480.89201557267512</v>
      </c>
      <c r="R11">
        <f>'[1]HVC-VCD-A'!AG11</f>
        <v>508.85284832517067</v>
      </c>
      <c r="S11">
        <f>'[1]HVC-VCD-A'!AH11</f>
        <v>537.0538354694055</v>
      </c>
    </row>
    <row r="12" spans="1:19" x14ac:dyDescent="0.3">
      <c r="A12">
        <f>'[1]HVC-VCD-A'!N12</f>
        <v>1200</v>
      </c>
      <c r="B12">
        <f>'[1]HVC-VCD-A'!Q12</f>
        <v>150.21657203288567</v>
      </c>
      <c r="C12">
        <f>'[1]HVC-VCD-A'!R12</f>
        <v>155.03681375279442</v>
      </c>
      <c r="D12">
        <f>'[1]HVC-VCD-A'!S12</f>
        <v>160.37167202643002</v>
      </c>
      <c r="E12">
        <f>'[1]HVC-VCD-A'!T12</f>
        <v>193.92467132942468</v>
      </c>
      <c r="F12">
        <f>'[1]HVC-VCD-A'!U12</f>
        <v>216.77364631489962</v>
      </c>
      <c r="G12">
        <f>'[1]HVC-VCD-A'!V12</f>
        <v>226.00243651173562</v>
      </c>
      <c r="H12">
        <f>'[1]HVC-VCD-A'!W12</f>
        <v>237.39261623422459</v>
      </c>
      <c r="I12">
        <f>'[1]HVC-VCD-A'!X12</f>
        <v>259.24666588249409</v>
      </c>
      <c r="J12">
        <f>'[1]HVC-VCD-A'!Y12</f>
        <v>286.52134323002048</v>
      </c>
      <c r="K12">
        <f>'[1]HVC-VCD-A'!Z12</f>
        <v>301.92553207157937</v>
      </c>
      <c r="L12">
        <f>'[1]HVC-VCD-A'!AA12</f>
        <v>346.76578778631773</v>
      </c>
      <c r="M12">
        <f>'[1]HVC-VCD-A'!AB12</f>
        <v>392.97835431099435</v>
      </c>
      <c r="N12">
        <f>'[1]HVC-VCD-A'!AC12</f>
        <v>428.95005141650557</v>
      </c>
      <c r="O12">
        <f>'[1]HVC-VCD-A'!AD12</f>
        <v>463.51512994182985</v>
      </c>
      <c r="P12">
        <f>'[1]HVC-VCD-A'!AE12</f>
        <v>493.60304444972985</v>
      </c>
      <c r="Q12">
        <f>'[1]HVC-VCD-A'!AF12</f>
        <v>526.6414271989978</v>
      </c>
      <c r="R12">
        <f>'[1]HVC-VCD-A'!AG12</f>
        <v>555.90595522093474</v>
      </c>
      <c r="S12">
        <f>'[1]HVC-VCD-A'!AH12</f>
        <v>585.20479101312037</v>
      </c>
    </row>
    <row r="13" spans="1:19" x14ac:dyDescent="0.3">
      <c r="A13">
        <f>'[1]HVC-VCD-A'!N13</f>
        <v>1350</v>
      </c>
      <c r="B13">
        <f>'[1]HVC-VCD-A'!Q13</f>
        <v>172.87685428199407</v>
      </c>
      <c r="C13">
        <f>'[1]HVC-VCD-A'!R13</f>
        <v>176.41055461758549</v>
      </c>
      <c r="D13">
        <f>'[1]HVC-VCD-A'!S13</f>
        <v>184.00972572761958</v>
      </c>
      <c r="E13">
        <f>'[1]HVC-VCD-A'!T13</f>
        <v>219.05511303642228</v>
      </c>
      <c r="F13">
        <f>'[1]HVC-VCD-A'!U13</f>
        <v>232.02345019034041</v>
      </c>
      <c r="G13">
        <f>'[1]HVC-VCD-A'!V13</f>
        <v>252.91688227165309</v>
      </c>
      <c r="H13">
        <f>'[1]HVC-VCD-A'!W13</f>
        <v>275.57716452076141</v>
      </c>
      <c r="I13">
        <f>'[1]HVC-VCD-A'!X13</f>
        <v>287.31042194573507</v>
      </c>
      <c r="J13">
        <f>'[1]HVC-VCD-A'!Y13</f>
        <v>322.0470393223016</v>
      </c>
      <c r="K13">
        <f>'[1]HVC-VCD-A'!Z13</f>
        <v>355.87450078728392</v>
      </c>
      <c r="L13">
        <f>'[1]HVC-VCD-A'!AA13</f>
        <v>392.97835431099435</v>
      </c>
      <c r="M13">
        <f>'[1]HVC-VCD-A'!AB13</f>
        <v>433.89037033228385</v>
      </c>
      <c r="N13">
        <f>'[1]HVC-VCD-A'!AC13</f>
        <v>478.11308618254986</v>
      </c>
      <c r="O13">
        <f>'[1]HVC-VCD-A'!AD13</f>
        <v>510.8770067698299</v>
      </c>
      <c r="P13">
        <f>'[1]HVC-VCD-A'!AE13</f>
        <v>543.93254340422197</v>
      </c>
      <c r="Q13">
        <f>'[1]HVC-VCD-A'!AF13</f>
        <v>576.9709261534897</v>
      </c>
      <c r="R13">
        <f>'[1]HVC-VCD-A'!AG13</f>
        <v>603.42221701505287</v>
      </c>
      <c r="S13">
        <f>'[1]HVC-VCD-A'!AH13</f>
        <v>638.48475820897988</v>
      </c>
    </row>
    <row r="14" spans="1:19" x14ac:dyDescent="0.3">
      <c r="A14">
        <f>'[1]HVC-VCD-A'!N14</f>
        <v>1500</v>
      </c>
      <c r="B14">
        <f>'[1]HVC-VCD-A'!Q14</f>
        <v>197.92152656337041</v>
      </c>
      <c r="C14">
        <f>'[1]HVC-VCD-A'!R14</f>
        <v>200.7862253791169</v>
      </c>
      <c r="D14">
        <f>'[1]HVC-VCD-A'!S14</f>
        <v>206.89300848334292</v>
      </c>
      <c r="E14">
        <f>'[1]HVC-VCD-A'!T14</f>
        <v>239.69123684087145</v>
      </c>
      <c r="F14">
        <f>'[1]HVC-VCD-A'!U14</f>
        <v>255.52427281053616</v>
      </c>
      <c r="G14">
        <f>'[1]HVC-VCD-A'!V14</f>
        <v>280.60325286216101</v>
      </c>
      <c r="H14">
        <f>'[1]HVC-VCD-A'!W14</f>
        <v>305.47638629229505</v>
      </c>
      <c r="I14">
        <f>'[1]HVC-VCD-A'!X14</f>
        <v>328.37682293314271</v>
      </c>
      <c r="J14">
        <f>'[1]HVC-VCD-A'!Y14</f>
        <v>365.34344537585912</v>
      </c>
      <c r="K14">
        <f>'[1]HVC-VCD-A'!Z14</f>
        <v>406.70146241037878</v>
      </c>
      <c r="L14">
        <f>'[1]HVC-VCD-A'!AA14</f>
        <v>433.90752421740802</v>
      </c>
      <c r="M14">
        <f>'[1]HVC-VCD-A'!AB14</f>
        <v>484.32279259752136</v>
      </c>
      <c r="N14">
        <f>'[1]HVC-VCD-A'!AC14</f>
        <v>510.8770067698299</v>
      </c>
      <c r="O14">
        <f>'[1]HVC-VCD-A'!AD14</f>
        <v>556.69503393664922</v>
      </c>
      <c r="P14">
        <f>'[1]HVC-VCD-A'!AE14</f>
        <v>606.49276245229009</v>
      </c>
      <c r="Q14">
        <f>'[1]HVC-VCD-A'!AF14</f>
        <v>631.4345114229211</v>
      </c>
      <c r="R14">
        <f>'[1]HVC-VCD-A'!AG14</f>
        <v>659.60119079690753</v>
      </c>
      <c r="S14">
        <f>'[1]HVC-VCD-A'!AH14</f>
        <v>702.03990259425336</v>
      </c>
    </row>
    <row r="15" spans="1:19" x14ac:dyDescent="0.3">
      <c r="A15">
        <f>'[1]HVC-VCD-A'!N15</f>
        <v>1650</v>
      </c>
      <c r="B15">
        <f>'[1]HVC-VCD-A'!Q15</f>
        <v>223.9268164117037</v>
      </c>
      <c r="C15">
        <f>'[1]HVC-VCD-A'!R15</f>
        <v>227.25467012580441</v>
      </c>
      <c r="D15">
        <f>'[1]HVC-VCD-A'!S15</f>
        <v>244.01401589217755</v>
      </c>
      <c r="E15">
        <f>'[1]HVC-VCD-A'!T15</f>
        <v>257.73712399156182</v>
      </c>
      <c r="F15">
        <f>'[1]HVC-VCD-A'!U15</f>
        <v>285.68080285893313</v>
      </c>
      <c r="G15">
        <f>'[1]HVC-VCD-A'!V15</f>
        <v>313.17848071307446</v>
      </c>
      <c r="H15">
        <f>'[1]HVC-VCD-A'!W15</f>
        <v>347.96655974501374</v>
      </c>
      <c r="I15">
        <f>'[1]HVC-VCD-A'!X15</f>
        <v>374.3835428363285</v>
      </c>
      <c r="J15">
        <f>'[1]HVC-VCD-A'!Y15</f>
        <v>409.9435466988582</v>
      </c>
      <c r="K15">
        <f>'[1]HVC-VCD-A'!Z15</f>
        <v>444.81739515641863</v>
      </c>
      <c r="L15">
        <f>'[1]HVC-VCD-A'!AA15</f>
        <v>484.32279259752136</v>
      </c>
      <c r="M15">
        <f>'[1]HVC-VCD-A'!AB15</f>
        <v>522.09564764107665</v>
      </c>
      <c r="N15">
        <f>'[1]HVC-VCD-A'!AC15</f>
        <v>559.21665504991108</v>
      </c>
      <c r="O15">
        <f>'[1]HVC-VCD-A'!AD15</f>
        <v>622.18856734096107</v>
      </c>
      <c r="P15">
        <f>'[1]HVC-VCD-A'!AE15</f>
        <v>671.79760312023541</v>
      </c>
      <c r="Q15">
        <f>'[1]HVC-VCD-A'!AF15</f>
        <v>710.39384464975387</v>
      </c>
      <c r="R15">
        <f>'[1]HVC-VCD-A'!AG15</f>
        <v>738.45760071299458</v>
      </c>
      <c r="S15">
        <f>'[1]HVC-VCD-A'!AH15</f>
        <v>762.79896370427775</v>
      </c>
    </row>
    <row r="16" spans="1:19" x14ac:dyDescent="0.3">
      <c r="A16">
        <f>'[1]HVC-VCD-A'!N16</f>
        <v>1800</v>
      </c>
      <c r="B16">
        <f>'[1]HVC-VCD-A'!Q16</f>
        <v>251.63034088733579</v>
      </c>
      <c r="C16">
        <f>'[1]HVC-VCD-A'!R16</f>
        <v>269.4017658760385</v>
      </c>
      <c r="D16">
        <f>'[1]HVC-VCD-A'!S16</f>
        <v>282.37010302995674</v>
      </c>
      <c r="E16">
        <f>'[1]HVC-VCD-A'!T16</f>
        <v>296.52205825744676</v>
      </c>
      <c r="F16">
        <f>'[1]HVC-VCD-A'!U16</f>
        <v>322.52734810578005</v>
      </c>
      <c r="G16">
        <f>'[1]HVC-VCD-A'!V16</f>
        <v>356.59496396250159</v>
      </c>
      <c r="H16">
        <f>'[1]HVC-VCD-A'!W16</f>
        <v>392.61812272338551</v>
      </c>
      <c r="I16">
        <f>'[1]HVC-VCD-A'!X16</f>
        <v>422.70603723128562</v>
      </c>
      <c r="J16">
        <f>'[1]HVC-VCD-A'!Y16</f>
        <v>453.46295325903066</v>
      </c>
      <c r="K16">
        <f>'[1]HVC-VCD-A'!Z16</f>
        <v>483.94540712478818</v>
      </c>
      <c r="L16">
        <f>'[1]HVC-VCD-A'!AA16</f>
        <v>521.70110828321924</v>
      </c>
      <c r="M16">
        <f>'[1]HVC-VCD-A'!AB16</f>
        <v>559.43965555652619</v>
      </c>
      <c r="N16">
        <f>'[1]HVC-VCD-A'!AC16</f>
        <v>610.043616673006</v>
      </c>
      <c r="O16">
        <f>'[1]HVC-VCD-A'!AD16</f>
        <v>661.11073268783957</v>
      </c>
      <c r="P16">
        <f>'[1]HVC-VCD-A'!AE16</f>
        <v>712.94977353326408</v>
      </c>
      <c r="Q16">
        <f>'[1]HVC-VCD-A'!AF16</f>
        <v>767.60205153906236</v>
      </c>
      <c r="R16">
        <f>'[1]HVC-VCD-A'!AG16</f>
        <v>799.35389290401258</v>
      </c>
      <c r="S16">
        <f>'[1]HVC-VCD-A'!AH16</f>
        <v>817.15962566296378</v>
      </c>
    </row>
    <row r="17" spans="1:19" x14ac:dyDescent="0.3">
      <c r="A17">
        <f>'[1]HVC-VCD-A'!N17</f>
        <v>1950</v>
      </c>
      <c r="B17">
        <f>'[1]HVC-VCD-A'!Q17</f>
        <v>279.57401975470714</v>
      </c>
      <c r="C17">
        <f>'[1]HVC-VCD-A'!R17</f>
        <v>297.87721518226101</v>
      </c>
      <c r="D17">
        <f>'[1]HVC-VCD-A'!S17</f>
        <v>315.20263915773364</v>
      </c>
      <c r="E17">
        <f>'[1]HVC-VCD-A'!T17</f>
        <v>321.01780621484778</v>
      </c>
      <c r="F17">
        <f>'[1]HVC-VCD-A'!U17</f>
        <v>347.46909707641112</v>
      </c>
      <c r="G17">
        <f>'[1]HVC-VCD-A'!V17</f>
        <v>385.80803032906601</v>
      </c>
      <c r="H17">
        <f>'[1]HVC-VCD-A'!W17</f>
        <v>412.87686105510159</v>
      </c>
      <c r="I17">
        <f>'[1]HVC-VCD-A'!X17</f>
        <v>445.53785833163641</v>
      </c>
      <c r="J17">
        <f>'[1]HVC-VCD-A'!Y17</f>
        <v>483.94540712478818</v>
      </c>
      <c r="K17">
        <f>'[1]HVC-VCD-A'!Z17</f>
        <v>519.55687264269045</v>
      </c>
      <c r="L17">
        <f>'[1]HVC-VCD-A'!AA17</f>
        <v>559.28527059040812</v>
      </c>
      <c r="M17">
        <f>'[1]HVC-VCD-A'!AB17</f>
        <v>617.95155771527618</v>
      </c>
      <c r="N17">
        <f>'[1]HVC-VCD-A'!AC17</f>
        <v>666.61182724500009</v>
      </c>
      <c r="O17">
        <f>'[1]HVC-VCD-A'!AD17</f>
        <v>715.26554802503517</v>
      </c>
      <c r="P17">
        <f>'[1]HVC-VCD-A'!AE17</f>
        <v>776.98522670201612</v>
      </c>
      <c r="Q17">
        <f>'[1]HVC-VCD-A'!AF17</f>
        <v>829.88780842514268</v>
      </c>
      <c r="R17">
        <f>'[1]HVC-VCD-A'!AG17</f>
        <v>858.8435665148437</v>
      </c>
      <c r="S17">
        <f>'[1]HVC-VCD-A'!AH17</f>
        <v>870.06220738609034</v>
      </c>
    </row>
    <row r="18" spans="1:19" x14ac:dyDescent="0.3">
      <c r="A18">
        <f>'[1]HVC-VCD-A'!N18</f>
        <v>2100</v>
      </c>
      <c r="B18">
        <f>'[1]HVC-VCD-A'!Q18</f>
        <v>308.03231517580537</v>
      </c>
      <c r="C18">
        <f>'[1]HVC-VCD-A'!R18</f>
        <v>320.2630352693817</v>
      </c>
      <c r="D18">
        <f>'[1]HVC-VCD-A'!S18</f>
        <v>333.45437292991483</v>
      </c>
      <c r="E18">
        <f>'[1]HVC-VCD-A'!T18</f>
        <v>345.82232410448501</v>
      </c>
      <c r="F18">
        <f>'[1]HVC-VCD-A'!U18</f>
        <v>360.90058912868335</v>
      </c>
      <c r="G18">
        <f>'[1]HVC-VCD-A'!V18</f>
        <v>408.5540820037956</v>
      </c>
      <c r="H18">
        <f>'[1]HVC-VCD-A'!W18</f>
        <v>432.82682945458151</v>
      </c>
      <c r="I18">
        <f>'[1]HVC-VCD-A'!X18</f>
        <v>466.13967436583698</v>
      </c>
      <c r="J18">
        <f>'[1]HVC-VCD-A'!Y18</f>
        <v>508.37253954169228</v>
      </c>
      <c r="K18">
        <f>'[1]HVC-VCD-A'!Z18</f>
        <v>557.63849761848201</v>
      </c>
      <c r="L18">
        <f>'[1]HVC-VCD-A'!AA18</f>
        <v>660.87057829610046</v>
      </c>
      <c r="M18">
        <f>'[1]HVC-VCD-A'!AB18</f>
        <v>663.97543150358604</v>
      </c>
      <c r="N18">
        <f>'[1]HVC-VCD-A'!AC18</f>
        <v>716.50062775397976</v>
      </c>
      <c r="O18">
        <f>'[1]HVC-VCD-A'!AD18</f>
        <v>773.70883464328813</v>
      </c>
      <c r="P18">
        <f>'[1]HVC-VCD-A'!AE18</f>
        <v>828.84142143256474</v>
      </c>
      <c r="Q18">
        <f>'[1]HVC-VCD-A'!AF18</f>
        <v>885.29485737640709</v>
      </c>
      <c r="R18">
        <f>'[1]HVC-VCD-A'!AG18</f>
        <v>915.84592678266131</v>
      </c>
      <c r="S18">
        <f>'[1]HVC-VCD-A'!AH18</f>
        <v>925.7265646142182</v>
      </c>
    </row>
    <row r="19" spans="1:19" x14ac:dyDescent="0.3">
      <c r="A19">
        <f>'[1]HVC-VCD-A'!N19</f>
        <v>2250</v>
      </c>
      <c r="B19">
        <f>'[1]HVC-VCD-A'!Q19</f>
        <v>350.76264302026334</v>
      </c>
      <c r="C19">
        <f>'[1]HVC-VCD-A'!R19</f>
        <v>358.87643068402434</v>
      </c>
      <c r="D19">
        <f>'[1]HVC-VCD-A'!S19</f>
        <v>368.51691412384179</v>
      </c>
      <c r="E19">
        <f>'[1]HVC-VCD-A'!T19</f>
        <v>374.6236972280679</v>
      </c>
      <c r="F19">
        <f>'[1]HVC-VCD-A'!U19</f>
        <v>406.95877068724201</v>
      </c>
      <c r="G19">
        <f>'[1]HVC-VCD-A'!V19</f>
        <v>441.4723875571936</v>
      </c>
      <c r="H19">
        <f>'[1]HVC-VCD-A'!W19</f>
        <v>470.47960730226737</v>
      </c>
      <c r="I19">
        <f>'[1]HVC-VCD-A'!X19</f>
        <v>511.94054764753207</v>
      </c>
      <c r="J19">
        <f>'[1]HVC-VCD-A'!Y19</f>
        <v>560.17727261686821</v>
      </c>
      <c r="K19">
        <f>'[1]HVC-VCD-A'!Z19</f>
        <v>610.30092494986934</v>
      </c>
      <c r="L19">
        <f>'[1]HVC-VCD-A'!AA19</f>
        <v>663.16919890274755</v>
      </c>
      <c r="M19">
        <f>'[1]HVC-VCD-A'!AB19</f>
        <v>714.21916103245735</v>
      </c>
      <c r="N19">
        <f>'[1]HVC-VCD-A'!AC19</f>
        <v>762.55880931253819</v>
      </c>
      <c r="O19">
        <f>'[1]HVC-VCD-A'!AD19</f>
        <v>813.64307921249656</v>
      </c>
      <c r="P19">
        <f>'[1]HVC-VCD-A'!AE19</f>
        <v>864.69304134220613</v>
      </c>
      <c r="Q19">
        <f>'[1]HVC-VCD-A'!AF19</f>
        <v>918.33324012567482</v>
      </c>
      <c r="R19">
        <f>'[1]HVC-VCD-A'!AG19</f>
        <v>948.575539599693</v>
      </c>
      <c r="S19">
        <f>'[1]HVC-VCD-A'!AH19</f>
        <v>983.43223417212903</v>
      </c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A376E-35FA-449D-822D-B8A03E955AAF}">
  <sheetPr codeName="Sheet8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[1]AV!AQ3</f>
        <v>Series</v>
      </c>
      <c r="B1" t="str">
        <f>[1]AV!AR3</f>
        <v>AV</v>
      </c>
    </row>
    <row r="2" spans="1:2" x14ac:dyDescent="0.3">
      <c r="A2" t="str">
        <f>[1]AV!AQ4</f>
        <v>Description</v>
      </c>
      <c r="B2" t="str">
        <f>[1]AV!AR4</f>
        <v>Air valves</v>
      </c>
    </row>
    <row r="3" spans="1:2" x14ac:dyDescent="0.3">
      <c r="A3" t="str">
        <f>[1]AV!AQ5</f>
        <v>Edition</v>
      </c>
      <c r="B3" t="str">
        <f>[1]AV!AR5</f>
        <v>January 2023</v>
      </c>
    </row>
    <row r="4" spans="1:2" x14ac:dyDescent="0.3">
      <c r="A4" t="str">
        <f>[1]AV!AQ6</f>
        <v>Standard finish</v>
      </c>
      <c r="B4" t="str">
        <f>[1]AV!AR6</f>
        <v>RAL9016M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5C3B2-F26C-4D2F-9B38-C8E01CB31A0C}">
  <sheetPr codeName="Sheet80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'[1]HVC-VCD-A'!AQ3</f>
        <v>Series</v>
      </c>
      <c r="B1" t="str">
        <f>'[1]HVC-VCD-A'!AR3</f>
        <v>HVC-VCD-A</v>
      </c>
    </row>
    <row r="2" spans="1:2" x14ac:dyDescent="0.3">
      <c r="A2" t="str">
        <f>'[1]HVC-VCD-A'!AQ4</f>
        <v>Description</v>
      </c>
      <c r="B2" t="str">
        <f>'[1]HVC-VCD-A'!AR4</f>
        <v>Aluminium volume control damper - Square flanged</v>
      </c>
    </row>
    <row r="3" spans="1:2" x14ac:dyDescent="0.3">
      <c r="A3" t="str">
        <f>'[1]HVC-VCD-A'!AQ5</f>
        <v>Edition</v>
      </c>
      <c r="B3" t="str">
        <f>'[1]HVC-VCD-A'!AR5</f>
        <v>January 2023</v>
      </c>
    </row>
    <row r="4" spans="1:2" x14ac:dyDescent="0.3">
      <c r="A4" t="str">
        <f>'[1]HVC-VCD-A'!AQ6</f>
        <v>Standard finish</v>
      </c>
      <c r="B4" t="str">
        <f>'[1]HVC-VCD-A'!AR6</f>
        <v>Mill aluminium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7063F-9441-4353-B956-BE6927928D74}">
  <sheetPr codeName="Sheet81"/>
  <dimension ref="A1:B6"/>
  <sheetViews>
    <sheetView workbookViewId="0">
      <selection activeCell="A7" sqref="A7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'[1]HVC-VCD-A'!AS3</f>
        <v>Flat oval spigots: +</v>
      </c>
      <c r="B1" t="str">
        <f>'[1]HVC-VCD-A'!AT3</f>
        <v>40%</v>
      </c>
    </row>
    <row r="2" spans="1:2" x14ac:dyDescent="0.3">
      <c r="A2" t="str">
        <f>'[1]HVC-VCD-A'!AS4</f>
        <v>Side seals (stainless steel): +</v>
      </c>
      <c r="B2" t="str">
        <f>'[1]HVC-VCD-A'!AT4</f>
        <v>10%</v>
      </c>
    </row>
    <row r="3" spans="1:2" x14ac:dyDescent="0.3">
      <c r="A3" t="str">
        <f>'[1]HVC-VCD-A'!AS5</f>
        <v>Blade edge seals (brush): +</v>
      </c>
      <c r="B3" t="str">
        <f>'[1]HVC-VCD-A'!AT5</f>
        <v>10%</v>
      </c>
    </row>
    <row r="4" spans="1:2" x14ac:dyDescent="0.3">
      <c r="A4" t="str">
        <f>'[1]HVC-VCD-A'!AS6</f>
        <v>High temp spec (per blade, 75mm pitch): +</v>
      </c>
      <c r="B4" t="str">
        <f>'[1]HVC-VCD-A'!AT6</f>
        <v>£11.28</v>
      </c>
    </row>
    <row r="5" spans="1:2" x14ac:dyDescent="0.3">
      <c r="A5" t="str">
        <f>'[1]HVC-VCD-A'!AS7</f>
        <v>LQ (req'd for manual HT spec.): +</v>
      </c>
      <c r="B5" t="str">
        <f>'[1]HVC-VCD-A'!AT7</f>
        <v>£22.13</v>
      </c>
    </row>
    <row r="6" spans="1:2" x14ac:dyDescent="0.3">
      <c r="A6" t="str">
        <f>'[1]HVC-VCD-A'!AS8</f>
        <v>PPC: +</v>
      </c>
      <c r="B6" t="str">
        <f>'[1]HVC-VCD-A'!AT8</f>
        <v>30%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C7D6D-4226-492B-85F0-5D01A3BE0053}">
  <sheetPr codeName="Sheet82"/>
  <dimension ref="A1:S19"/>
  <sheetViews>
    <sheetView zoomScale="55" zoomScaleNormal="55" workbookViewId="0">
      <selection activeCell="A20" sqref="A20:XFD21"/>
    </sheetView>
  </sheetViews>
  <sheetFormatPr defaultRowHeight="14.4" x14ac:dyDescent="0.3"/>
  <sheetData>
    <row r="1" spans="1:19" x14ac:dyDescent="0.3">
      <c r="A1">
        <f>'[1]HVC-VCD-B'!N1</f>
        <v>0</v>
      </c>
      <c r="B1">
        <f>'[1]HVC-VCD-B'!Q1</f>
        <v>150</v>
      </c>
      <c r="C1">
        <f>'[1]HVC-VCD-B'!R1</f>
        <v>200</v>
      </c>
      <c r="D1">
        <f>'[1]HVC-VCD-B'!S1</f>
        <v>250</v>
      </c>
      <c r="E1">
        <f>'[1]HVC-VCD-B'!T1</f>
        <v>300</v>
      </c>
      <c r="F1">
        <f>'[1]HVC-VCD-B'!U1</f>
        <v>400</v>
      </c>
      <c r="G1">
        <f>'[1]HVC-VCD-B'!V1</f>
        <v>500</v>
      </c>
      <c r="H1">
        <f>'[1]HVC-VCD-B'!W1</f>
        <v>600</v>
      </c>
      <c r="I1">
        <f>'[1]HVC-VCD-B'!X1</f>
        <v>750</v>
      </c>
      <c r="J1">
        <f>'[1]HVC-VCD-B'!Y1</f>
        <v>900</v>
      </c>
      <c r="K1">
        <f>'[1]HVC-VCD-B'!Z1</f>
        <v>1050</v>
      </c>
      <c r="L1">
        <f>'[1]HVC-VCD-B'!AA1</f>
        <v>1200</v>
      </c>
      <c r="M1">
        <f>'[1]HVC-VCD-B'!AB1</f>
        <v>1350</v>
      </c>
      <c r="N1">
        <f>'[1]HVC-VCD-B'!AC1</f>
        <v>1500</v>
      </c>
      <c r="O1">
        <f>'[1]HVC-VCD-B'!AD1</f>
        <v>1650</v>
      </c>
      <c r="P1">
        <f>'[1]HVC-VCD-B'!AE1</f>
        <v>1800</v>
      </c>
      <c r="Q1">
        <f>'[1]HVC-VCD-B'!AF1</f>
        <v>1950</v>
      </c>
      <c r="R1">
        <f>'[1]HVC-VCD-B'!AG1</f>
        <v>2100</v>
      </c>
      <c r="S1">
        <f>'[1]HVC-VCD-B'!AH1</f>
        <v>2250</v>
      </c>
    </row>
    <row r="2" spans="1:19" x14ac:dyDescent="0.3">
      <c r="A2">
        <f>'[1]HVC-VCD-B'!N2</f>
        <v>150</v>
      </c>
      <c r="B2">
        <f>'[1]HVC-VCD-B'!Q2</f>
        <v>54.742335902700269</v>
      </c>
      <c r="C2">
        <f>'[1]HVC-VCD-B'!R2</f>
        <v>56.865129186823793</v>
      </c>
      <c r="D2">
        <f>'[1]HVC-VCD-B'!S2</f>
        <v>57.830035225061756</v>
      </c>
      <c r="E2">
        <f>'[1]HVC-VCD-B'!T2</f>
        <v>59.073691896568462</v>
      </c>
      <c r="F2">
        <f>'[1]HVC-VCD-B'!U2</f>
        <v>60.317348568075168</v>
      </c>
      <c r="G2">
        <f>'[1]HVC-VCD-B'!V2</f>
        <v>71.939105739741251</v>
      </c>
      <c r="H2">
        <f>'[1]HVC-VCD-B'!W2</f>
        <v>77.171040702631529</v>
      </c>
      <c r="I2">
        <f>'[1]HVC-VCD-B'!X2</f>
        <v>83.089131070491007</v>
      </c>
      <c r="J2">
        <f>'[1]HVC-VCD-B'!Y2</f>
        <v>92.094920760711986</v>
      </c>
      <c r="K2">
        <f>'[1]HVC-VCD-B'!Z2</f>
        <v>105.4535088012064</v>
      </c>
      <c r="L2">
        <f>'[1]HVC-VCD-B'!AA2</f>
        <v>123.89393530975408</v>
      </c>
      <c r="M2">
        <f>'[1]HVC-VCD-B'!AB2</f>
        <v>132.96405206919096</v>
      </c>
      <c r="N2">
        <f>'[1]HVC-VCD-B'!AC2</f>
        <v>152.90544352610877</v>
      </c>
      <c r="O2">
        <f>'[1]HVC-VCD-B'!AD2</f>
        <v>175.89164959257749</v>
      </c>
      <c r="P2">
        <f>'[1]HVC-VCD-B'!AE2</f>
        <v>202.30863268389234</v>
      </c>
      <c r="Q2">
        <f>'[1]HVC-VCD-B'!AF2</f>
        <v>232.5637975717537</v>
      </c>
      <c r="R2">
        <f>'[1]HVC-VCD-B'!AG2</f>
        <v>267.4933961559679</v>
      </c>
      <c r="S2">
        <f>'[1]HVC-VCD-B'!AH2</f>
        <v>294.7251887906836</v>
      </c>
    </row>
    <row r="3" spans="1:19" x14ac:dyDescent="0.3">
      <c r="A3">
        <f>'[1]HVC-VCD-B'!N3</f>
        <v>200</v>
      </c>
      <c r="B3">
        <f>'[1]HVC-VCD-B'!Q3</f>
        <v>57.186764532903112</v>
      </c>
      <c r="C3">
        <f>'[1]HVC-VCD-B'!R3</f>
        <v>57.830035225061756</v>
      </c>
      <c r="D3">
        <f>'[1]HVC-VCD-B'!S3</f>
        <v>60.960619260233806</v>
      </c>
      <c r="E3">
        <f>'[1]HVC-VCD-B'!T3</f>
        <v>62.547353634225125</v>
      </c>
      <c r="F3">
        <f>'[1]HVC-VCD-B'!U3</f>
        <v>66.685728420445699</v>
      </c>
      <c r="G3">
        <f>'[1]HVC-VCD-B'!V3</f>
        <v>74.319207300728223</v>
      </c>
      <c r="H3">
        <f>'[1]HVC-VCD-B'!W3</f>
        <v>81.652493191336731</v>
      </c>
      <c r="I3">
        <f>'[1]HVC-VCD-B'!X3</f>
        <v>88.964336725539923</v>
      </c>
      <c r="J3">
        <f>'[1]HVC-VCD-B'!Y3</f>
        <v>103.24494609146177</v>
      </c>
      <c r="K3">
        <f>'[1]HVC-VCD-B'!Z3</f>
        <v>123.55085760726949</v>
      </c>
      <c r="L3">
        <f>'[1]HVC-VCD-B'!AA3</f>
        <v>132.23501195141114</v>
      </c>
      <c r="M3">
        <f>'[1]HVC-VCD-B'!AB3</f>
        <v>155.65006514598565</v>
      </c>
      <c r="N3">
        <f>'[1]HVC-VCD-B'!AC3</f>
        <v>170.01644393752858</v>
      </c>
      <c r="O3">
        <f>'[1]HVC-VCD-B'!AD3</f>
        <v>205.82517913435964</v>
      </c>
      <c r="P3">
        <f>'[1]HVC-VCD-B'!AE3</f>
        <v>236.72361471437955</v>
      </c>
      <c r="Q3">
        <f>'[1]HVC-VCD-B'!AF3</f>
        <v>272.23215692153656</v>
      </c>
      <c r="R3">
        <f>'[1]HVC-VCD-B'!AG3</f>
        <v>313.07984587361022</v>
      </c>
      <c r="S3">
        <f>'[1]HVC-VCD-B'!AH3</f>
        <v>326.97449282423685</v>
      </c>
    </row>
    <row r="4" spans="1:19" x14ac:dyDescent="0.3">
      <c r="A4">
        <f>'[1]HVC-VCD-B'!N4</f>
        <v>250</v>
      </c>
      <c r="B4">
        <f>'[1]HVC-VCD-B'!Q4</f>
        <v>60.960619260233806</v>
      </c>
      <c r="C4">
        <f>'[1]HVC-VCD-B'!R4</f>
        <v>62.890431336709725</v>
      </c>
      <c r="D4">
        <f>'[1]HVC-VCD-B'!S4</f>
        <v>63.576586741678923</v>
      </c>
      <c r="E4">
        <f>'[1]HVC-VCD-B'!T4</f>
        <v>72.560934075494615</v>
      </c>
      <c r="F4">
        <f>'[1]HVC-VCD-B'!U4</f>
        <v>76.270461733609437</v>
      </c>
      <c r="G4">
        <f>'[1]HVC-VCD-B'!V4</f>
        <v>86.712889302984692</v>
      </c>
      <c r="H4">
        <f>'[1]HVC-VCD-B'!W4</f>
        <v>93.788866916729717</v>
      </c>
      <c r="I4">
        <f>'[1]HVC-VCD-B'!X4</f>
        <v>101.78686585590216</v>
      </c>
      <c r="J4">
        <f>'[1]HVC-VCD-B'!Y4</f>
        <v>113.5587195224053</v>
      </c>
      <c r="K4">
        <f>'[1]HVC-VCD-B'!Z4</f>
        <v>139.07512364469801</v>
      </c>
      <c r="L4">
        <f>'[1]HVC-VCD-B'!AA4</f>
        <v>148.57408753224058</v>
      </c>
      <c r="M4">
        <f>'[1]HVC-VCD-B'!AB4</f>
        <v>159.08084217083172</v>
      </c>
      <c r="N4">
        <f>'[1]HVC-VCD-B'!AC4</f>
        <v>179.4725231122606</v>
      </c>
      <c r="O4">
        <f>'[1]HVC-VCD-B'!AD4</f>
        <v>220.70617447962951</v>
      </c>
      <c r="P4">
        <f>'[1]HVC-VCD-B'!AE4</f>
        <v>255.12115651011672</v>
      </c>
      <c r="Q4">
        <f>'[1]HVC-VCD-B'!AF4</f>
        <v>293.28855091152934</v>
      </c>
      <c r="R4">
        <f>'[1]HVC-VCD-B'!AG4</f>
        <v>325.43064316305606</v>
      </c>
      <c r="S4">
        <f>'[1]HVC-VCD-B'!AH4</f>
        <v>343.87106967160372</v>
      </c>
    </row>
    <row r="5" spans="1:19" x14ac:dyDescent="0.3">
      <c r="A5">
        <f>'[1]HVC-VCD-B'!N5</f>
        <v>300</v>
      </c>
      <c r="B5">
        <f>'[1]HVC-VCD-B'!Q5</f>
        <v>67.286114399793775</v>
      </c>
      <c r="C5">
        <f>'[1]HVC-VCD-B'!R5</f>
        <v>71.295835047582614</v>
      </c>
      <c r="D5">
        <f>'[1]HVC-VCD-B'!S5</f>
        <v>73.075550629221524</v>
      </c>
      <c r="E5">
        <f>'[1]HVC-VCD-B'!T5</f>
        <v>90.036454545804332</v>
      </c>
      <c r="F5">
        <f>'[1]HVC-VCD-B'!U5</f>
        <v>93.703097491108579</v>
      </c>
      <c r="G5">
        <f>'[1]HVC-VCD-B'!V5</f>
        <v>96.726469744254189</v>
      </c>
      <c r="H5">
        <f>'[1]HVC-VCD-B'!W5</f>
        <v>102.666002468519</v>
      </c>
      <c r="I5">
        <f>'[1]HVC-VCD-B'!X5</f>
        <v>115.96026343979753</v>
      </c>
      <c r="J5">
        <f>'[1]HVC-VCD-B'!Y5</f>
        <v>130.99135527990444</v>
      </c>
      <c r="K5">
        <f>'[1]HVC-VCD-B'!Z5</f>
        <v>145.14331050739452</v>
      </c>
      <c r="L5">
        <f>'[1]HVC-VCD-B'!AA5</f>
        <v>182.17426001932688</v>
      </c>
      <c r="M5">
        <f>'[1]HVC-VCD-B'!AB5</f>
        <v>191.0513955711161</v>
      </c>
      <c r="N5">
        <f>'[1]HVC-VCD-B'!AC5</f>
        <v>206.68287339057107</v>
      </c>
      <c r="O5">
        <f>'[1]HVC-VCD-B'!AD5</f>
        <v>239.42535162144586</v>
      </c>
      <c r="P5">
        <f>'[1]HVC-VCD-B'!AE5</f>
        <v>273.19706295977448</v>
      </c>
      <c r="Q5">
        <f>'[1]HVC-VCD-B'!AF5</f>
        <v>306.26117653672856</v>
      </c>
      <c r="R5">
        <f>'[1]HVC-VCD-B'!AG5</f>
        <v>341.68394931826441</v>
      </c>
      <c r="S5">
        <f>'[1]HVC-VCD-B'!AH5</f>
        <v>374.87671703365027</v>
      </c>
    </row>
    <row r="6" spans="1:19" x14ac:dyDescent="0.3">
      <c r="A6">
        <f>'[1]HVC-VCD-B'!N6</f>
        <v>400</v>
      </c>
      <c r="B6">
        <f>'[1]HVC-VCD-B'!Q6</f>
        <v>82.595956873169385</v>
      </c>
      <c r="C6">
        <f>'[1]HVC-VCD-B'!R6</f>
        <v>84.161248890755445</v>
      </c>
      <c r="D6">
        <f>'[1]HVC-VCD-B'!S6</f>
        <v>85.747983264746736</v>
      </c>
      <c r="E6">
        <f>'[1]HVC-VCD-B'!T6</f>
        <v>105.92524064212277</v>
      </c>
      <c r="F6">
        <f>'[1]HVC-VCD-B'!U6</f>
        <v>110.06361542834334</v>
      </c>
      <c r="G6">
        <f>'[1]HVC-VCD-B'!V6</f>
        <v>115.31699274763892</v>
      </c>
      <c r="H6">
        <f>'[1]HVC-VCD-B'!W6</f>
        <v>122.56450921262623</v>
      </c>
      <c r="I6">
        <f>'[1]HVC-VCD-B'!X6</f>
        <v>140.40454974182589</v>
      </c>
      <c r="J6">
        <f>'[1]HVC-VCD-B'!Y6</f>
        <v>155.60718043317505</v>
      </c>
      <c r="K6">
        <f>'[1]HVC-VCD-B'!Z6</f>
        <v>172.95404676505305</v>
      </c>
      <c r="L6">
        <f>'[1]HVC-VCD-B'!AA6</f>
        <v>189.10014113823493</v>
      </c>
      <c r="M6">
        <f>'[1]HVC-VCD-B'!AB6</f>
        <v>222.2714664972155</v>
      </c>
      <c r="N6">
        <f>'[1]HVC-VCD-B'!AC6</f>
        <v>246.73719515564912</v>
      </c>
      <c r="O6">
        <f>'[1]HVC-VCD-B'!AD6</f>
        <v>271.20292381408268</v>
      </c>
      <c r="P6">
        <f>'[1]HVC-VCD-B'!AE6</f>
        <v>301.82260876083399</v>
      </c>
      <c r="Q6">
        <f>'[1]HVC-VCD-B'!AF6</f>
        <v>331.02709818483618</v>
      </c>
      <c r="R6">
        <f>'[1]HVC-VCD-B'!AG6</f>
        <v>364.73448245394906</v>
      </c>
      <c r="S6">
        <f>'[1]HVC-VCD-B'!AH6</f>
        <v>402.77322271692981</v>
      </c>
    </row>
    <row r="7" spans="1:19" x14ac:dyDescent="0.3">
      <c r="A7">
        <f>'[1]HVC-VCD-B'!N7</f>
        <v>500</v>
      </c>
      <c r="B7">
        <f>'[1]HVC-VCD-B'!Q7</f>
        <v>92.266459611954289</v>
      </c>
      <c r="C7">
        <f>'[1]HVC-VCD-B'!R7</f>
        <v>93.703097491108579</v>
      </c>
      <c r="D7">
        <f>'[1]HVC-VCD-B'!S7</f>
        <v>95.611467211179203</v>
      </c>
      <c r="E7">
        <f>'[1]HVC-VCD-B'!T7</f>
        <v>118.66200034686383</v>
      </c>
      <c r="F7">
        <f>'[1]HVC-VCD-B'!U7</f>
        <v>132.23501195141114</v>
      </c>
      <c r="G7">
        <f>'[1]HVC-VCD-B'!V7</f>
        <v>142.20570767987007</v>
      </c>
      <c r="H7">
        <f>'[1]HVC-VCD-B'!W7</f>
        <v>143.53513377699792</v>
      </c>
      <c r="I7">
        <f>'[1]HVC-VCD-B'!X7</f>
        <v>164.50575834136959</v>
      </c>
      <c r="J7">
        <f>'[1]HVC-VCD-B'!Y7</f>
        <v>185.1976322724725</v>
      </c>
      <c r="K7">
        <f>'[1]HVC-VCD-B'!Z7</f>
        <v>219.97713436184972</v>
      </c>
      <c r="L7">
        <f>'[1]HVC-VCD-B'!AA7</f>
        <v>226.75291898592064</v>
      </c>
      <c r="M7">
        <f>'[1]HVC-VCD-B'!AB7</f>
        <v>270.73119197316635</v>
      </c>
      <c r="N7">
        <f>'[1]HVC-VCD-B'!AC7</f>
        <v>288.33536658190781</v>
      </c>
      <c r="O7">
        <f>'[1]HVC-VCD-B'!AD7</f>
        <v>307.82646855431466</v>
      </c>
      <c r="P7">
        <f>'[1]HVC-VCD-B'!AE7</f>
        <v>320.86342124872971</v>
      </c>
      <c r="Q7">
        <f>'[1]HVC-VCD-B'!AF7</f>
        <v>367.41477700461002</v>
      </c>
      <c r="R7">
        <f>'[1]HVC-VCD-B'!AG7</f>
        <v>370.75978460383487</v>
      </c>
      <c r="S7">
        <f>'[1]HVC-VCD-B'!AH7</f>
        <v>433.86463950459745</v>
      </c>
    </row>
    <row r="8" spans="1:19" x14ac:dyDescent="0.3">
      <c r="A8">
        <f>'[1]HVC-VCD-B'!N8</f>
        <v>600</v>
      </c>
      <c r="B8">
        <f>'[1]HVC-VCD-B'!Q8</f>
        <v>104.05975563486271</v>
      </c>
      <c r="C8">
        <f>'[1]HVC-VCD-B'!R8</f>
        <v>106.46129955225496</v>
      </c>
      <c r="D8">
        <f>'[1]HVC-VCD-B'!S8</f>
        <v>108.66986226199963</v>
      </c>
      <c r="E8">
        <f>'[1]HVC-VCD-B'!T8</f>
        <v>137.74569754757013</v>
      </c>
      <c r="F8">
        <f>'[1]HVC-VCD-B'!U8</f>
        <v>148.53120281943004</v>
      </c>
      <c r="G8">
        <f>'[1]HVC-VCD-B'!V8</f>
        <v>153.52727186186209</v>
      </c>
      <c r="H8">
        <f>'[1]HVC-VCD-B'!W8</f>
        <v>159.61690108096391</v>
      </c>
      <c r="I8">
        <f>'[1]HVC-VCD-B'!X8</f>
        <v>181.50954697076298</v>
      </c>
      <c r="J8">
        <f>'[1]HVC-VCD-B'!Y8</f>
        <v>201.3866113584649</v>
      </c>
      <c r="K8">
        <f>'[1]HVC-VCD-B'!Z8</f>
        <v>227.16032375762114</v>
      </c>
      <c r="L8">
        <f>'[1]HVC-VCD-B'!AA8</f>
        <v>249.97499097284754</v>
      </c>
      <c r="M8">
        <f>'[1]HVC-VCD-B'!AB8</f>
        <v>292.94547320904468</v>
      </c>
      <c r="N8">
        <f>'[1]HVC-VCD-B'!AC8</f>
        <v>319.29812923114372</v>
      </c>
      <c r="O8">
        <f>'[1]HVC-VCD-B'!AD8</f>
        <v>338.44615350106585</v>
      </c>
      <c r="P8">
        <f>'[1]HVC-VCD-B'!AE8</f>
        <v>349.31742819854691</v>
      </c>
      <c r="Q8">
        <f>'[1]HVC-VCD-B'!AF8</f>
        <v>394.00329894716708</v>
      </c>
      <c r="R8">
        <f>'[1]HVC-VCD-B'!AG8</f>
        <v>427.30327844457946</v>
      </c>
      <c r="S8">
        <f>'[1]HVC-VCD-B'!AH8</f>
        <v>457.55844333244067</v>
      </c>
    </row>
    <row r="9" spans="1:19" x14ac:dyDescent="0.3">
      <c r="A9">
        <f>'[1]HVC-VCD-B'!N9</f>
        <v>750</v>
      </c>
      <c r="B9">
        <f>'[1]HVC-VCD-B'!Q9</f>
        <v>121.98556558968347</v>
      </c>
      <c r="C9">
        <f>'[1]HVC-VCD-B'!R9</f>
        <v>123.89393530975408</v>
      </c>
      <c r="D9">
        <f>'[1]HVC-VCD-B'!S9</f>
        <v>126.7457687116574</v>
      </c>
      <c r="E9">
        <f>'[1]HVC-VCD-B'!T9</f>
        <v>159.14516924004758</v>
      </c>
      <c r="F9">
        <f>'[1]HVC-VCD-B'!U9</f>
        <v>166.58566691268254</v>
      </c>
      <c r="G9">
        <f>'[1]HVC-VCD-B'!V9</f>
        <v>179.27954190461296</v>
      </c>
      <c r="H9">
        <f>'[1]HVC-VCD-B'!W9</f>
        <v>215.38847009111799</v>
      </c>
      <c r="I9">
        <f>'[1]HVC-VCD-B'!X9</f>
        <v>223.55800788153275</v>
      </c>
      <c r="J9">
        <f>'[1]HVC-VCD-B'!Y9</f>
        <v>248.68844958853032</v>
      </c>
      <c r="K9">
        <f>'[1]HVC-VCD-B'!Z9</f>
        <v>275.4485103823298</v>
      </c>
      <c r="L9">
        <f>'[1]HVC-VCD-B'!AA9</f>
        <v>306.96877429810309</v>
      </c>
      <c r="M9">
        <f>'[1]HVC-VCD-B'!AB9</f>
        <v>349.57473647541036</v>
      </c>
      <c r="N9">
        <f>'[1]HVC-VCD-B'!AC9</f>
        <v>376.76364439731555</v>
      </c>
      <c r="O9">
        <f>'[1]HVC-VCD-B'!AD9</f>
        <v>403.45937812189914</v>
      </c>
      <c r="P9">
        <f>'[1]HVC-VCD-B'!AE9</f>
        <v>429.55472586713472</v>
      </c>
      <c r="Q9">
        <f>'[1]HVC-VCD-B'!AF9</f>
        <v>451.76900710301305</v>
      </c>
      <c r="R9">
        <f>'[1]HVC-VCD-B'!AG9</f>
        <v>485.17619838245162</v>
      </c>
      <c r="S9">
        <f>'[1]HVC-VCD-B'!AH9</f>
        <v>518.81925558234866</v>
      </c>
    </row>
    <row r="10" spans="1:19" x14ac:dyDescent="0.3">
      <c r="A10">
        <f>'[1]HVC-VCD-B'!N10</f>
        <v>900</v>
      </c>
      <c r="B10">
        <f>'[1]HVC-VCD-B'!Q10</f>
        <v>141.3480134236585</v>
      </c>
      <c r="C10">
        <f>'[1]HVC-VCD-B'!R10</f>
        <v>145.48638820987912</v>
      </c>
      <c r="D10">
        <f>'[1]HVC-VCD-B'!S10</f>
        <v>148.38110632459299</v>
      </c>
      <c r="E10">
        <f>'[1]HVC-VCD-B'!T10</f>
        <v>184.38282272907159</v>
      </c>
      <c r="F10">
        <f>'[1]HVC-VCD-B'!U10</f>
        <v>193.17418885523969</v>
      </c>
      <c r="G10">
        <f>'[1]HVC-VCD-B'!V10</f>
        <v>203.10199987088802</v>
      </c>
      <c r="H10">
        <f>'[1]HVC-VCD-B'!W10</f>
        <v>219.37674838250157</v>
      </c>
      <c r="I10">
        <f>'[1]HVC-VCD-B'!X10</f>
        <v>250.51104988297979</v>
      </c>
      <c r="J10">
        <f>'[1]HVC-VCD-B'!Y10</f>
        <v>281.15217718613638</v>
      </c>
      <c r="K10">
        <f>'[1]HVC-VCD-B'!Z10</f>
        <v>313.144172942826</v>
      </c>
      <c r="L10">
        <f>'[1]HVC-VCD-B'!AA10</f>
        <v>344.96462984827343</v>
      </c>
      <c r="M10">
        <f>'[1]HVC-VCD-B'!AB10</f>
        <v>394.51791550089411</v>
      </c>
      <c r="N10">
        <f>'[1]HVC-VCD-B'!AC10</f>
        <v>425.73798642699325</v>
      </c>
      <c r="O10">
        <f>'[1]HVC-VCD-B'!AD10</f>
        <v>456.46488315577108</v>
      </c>
      <c r="P10">
        <f>'[1]HVC-VCD-B'!AE10</f>
        <v>489.70053558396751</v>
      </c>
      <c r="Q10">
        <f>'[1]HVC-VCD-B'!AF10</f>
        <v>528.38254653910701</v>
      </c>
      <c r="R10">
        <f>'[1]HVC-VCD-B'!AG10</f>
        <v>569.31600491680183</v>
      </c>
      <c r="S10">
        <f>'[1]HVC-VCD-B'!AH10</f>
        <v>604.26704585742129</v>
      </c>
    </row>
    <row r="11" spans="1:19" x14ac:dyDescent="0.3">
      <c r="A11">
        <f>'[1]HVC-VCD-B'!N11</f>
        <v>1050</v>
      </c>
      <c r="B11">
        <f>'[1]HVC-VCD-B'!Q11</f>
        <v>159.78843993220622</v>
      </c>
      <c r="C11">
        <f>'[1]HVC-VCD-B'!R11</f>
        <v>165.27768317195992</v>
      </c>
      <c r="D11">
        <f>'[1]HVC-VCD-B'!S11</f>
        <v>168.68701784040076</v>
      </c>
      <c r="E11">
        <f>'[1]HVC-VCD-B'!T11</f>
        <v>210.9499023152234</v>
      </c>
      <c r="F11">
        <f>'[1]HVC-VCD-B'!U11</f>
        <v>223.00050661499529</v>
      </c>
      <c r="G11">
        <f>'[1]HVC-VCD-B'!V11</f>
        <v>239.81131403674104</v>
      </c>
      <c r="H11">
        <f>'[1]HVC-VCD-B'!W11</f>
        <v>239.81131403674104</v>
      </c>
      <c r="I11">
        <f>'[1]HVC-VCD-B'!X11</f>
        <v>286.53420864386374</v>
      </c>
      <c r="J11">
        <f>'[1]HVC-VCD-B'!Y11</f>
        <v>321.33515308964604</v>
      </c>
      <c r="K11">
        <f>'[1]HVC-VCD-B'!Z11</f>
        <v>343.82818495879314</v>
      </c>
      <c r="L11">
        <f>'[1]HVC-VCD-B'!AA11</f>
        <v>393.74599067030363</v>
      </c>
      <c r="M11">
        <f>'[1]HVC-VCD-B'!AB11</f>
        <v>433.43579237649175</v>
      </c>
      <c r="N11">
        <f>'[1]HVC-VCD-B'!AC11</f>
        <v>487.08456810252221</v>
      </c>
      <c r="O11">
        <f>'[1]HVC-VCD-B'!AD11</f>
        <v>519.99858518463941</v>
      </c>
      <c r="P11">
        <f>'[1]HVC-VCD-B'!AE11</f>
        <v>551.04711725949653</v>
      </c>
      <c r="Q11">
        <f>'[1]HVC-VCD-B'!AF11</f>
        <v>601.11501946584383</v>
      </c>
      <c r="R11">
        <f>'[1]HVC-VCD-B'!AG11</f>
        <v>636.06606040646341</v>
      </c>
      <c r="S11">
        <f>'[1]HVC-VCD-B'!AH11</f>
        <v>671.31729433675685</v>
      </c>
    </row>
    <row r="12" spans="1:19" x14ac:dyDescent="0.3">
      <c r="A12">
        <f>'[1]HVC-VCD-B'!N12</f>
        <v>1200</v>
      </c>
      <c r="B12">
        <f>'[1]HVC-VCD-B'!Q12</f>
        <v>187.77071504110711</v>
      </c>
      <c r="C12">
        <f>'[1]HVC-VCD-B'!R12</f>
        <v>193.79601719099301</v>
      </c>
      <c r="D12">
        <f>'[1]HVC-VCD-B'!S12</f>
        <v>200.46459003303752</v>
      </c>
      <c r="E12">
        <f>'[1]HVC-VCD-B'!T12</f>
        <v>242.40583916178085</v>
      </c>
      <c r="F12">
        <f>'[1]HVC-VCD-B'!U12</f>
        <v>270.96705789362454</v>
      </c>
      <c r="G12">
        <f>'[1]HVC-VCD-B'!V12</f>
        <v>282.50304563966949</v>
      </c>
      <c r="H12">
        <f>'[1]HVC-VCD-B'!W12</f>
        <v>296.74077029278072</v>
      </c>
      <c r="I12">
        <f>'[1]HVC-VCD-B'!X12</f>
        <v>324.05833235311763</v>
      </c>
      <c r="J12">
        <f>'[1]HVC-VCD-B'!Y12</f>
        <v>358.15167903752564</v>
      </c>
      <c r="K12">
        <f>'[1]HVC-VCD-B'!Z12</f>
        <v>377.40691508947418</v>
      </c>
      <c r="L12">
        <f>'[1]HVC-VCD-B'!AA12</f>
        <v>433.45723473289712</v>
      </c>
      <c r="M12">
        <f>'[1]HVC-VCD-B'!AB12</f>
        <v>491.22294288874298</v>
      </c>
      <c r="N12">
        <f>'[1]HVC-VCD-B'!AC12</f>
        <v>536.18756427063192</v>
      </c>
      <c r="O12">
        <f>'[1]HVC-VCD-B'!AD12</f>
        <v>579.39391242728732</v>
      </c>
      <c r="P12">
        <f>'[1]HVC-VCD-B'!AE12</f>
        <v>617.00380556216226</v>
      </c>
      <c r="Q12">
        <f>'[1]HVC-VCD-B'!AF12</f>
        <v>658.30178399874717</v>
      </c>
      <c r="R12">
        <f>'[1]HVC-VCD-B'!AG12</f>
        <v>694.8824440261684</v>
      </c>
      <c r="S12">
        <f>'[1]HVC-VCD-B'!AH12</f>
        <v>731.50598876640049</v>
      </c>
    </row>
    <row r="13" spans="1:19" x14ac:dyDescent="0.3">
      <c r="A13">
        <f>'[1]HVC-VCD-B'!N13</f>
        <v>1350</v>
      </c>
      <c r="B13">
        <f>'[1]HVC-VCD-B'!Q13</f>
        <v>216.09606785249258</v>
      </c>
      <c r="C13">
        <f>'[1]HVC-VCD-B'!R13</f>
        <v>220.51319327198189</v>
      </c>
      <c r="D13">
        <f>'[1]HVC-VCD-B'!S13</f>
        <v>230.01215715952443</v>
      </c>
      <c r="E13">
        <f>'[1]HVC-VCD-B'!T13</f>
        <v>273.81889129552786</v>
      </c>
      <c r="F13">
        <f>'[1]HVC-VCD-B'!U13</f>
        <v>290.02931273792552</v>
      </c>
      <c r="G13">
        <f>'[1]HVC-VCD-B'!V13</f>
        <v>316.14610283956637</v>
      </c>
      <c r="H13">
        <f>'[1]HVC-VCD-B'!W13</f>
        <v>344.47145565095178</v>
      </c>
      <c r="I13">
        <f>'[1]HVC-VCD-B'!X13</f>
        <v>359.13802743216888</v>
      </c>
      <c r="J13">
        <f>'[1]HVC-VCD-B'!Y13</f>
        <v>402.55879915287704</v>
      </c>
      <c r="K13">
        <f>'[1]HVC-VCD-B'!Z13</f>
        <v>444.84312598410492</v>
      </c>
      <c r="L13">
        <f>'[1]HVC-VCD-B'!AA13</f>
        <v>491.22294288874298</v>
      </c>
      <c r="M13">
        <f>'[1]HVC-VCD-B'!AB13</f>
        <v>542.36296291535473</v>
      </c>
      <c r="N13">
        <f>'[1]HVC-VCD-B'!AC13</f>
        <v>597.64135772818736</v>
      </c>
      <c r="O13">
        <f>'[1]HVC-VCD-B'!AD13</f>
        <v>638.59625846228744</v>
      </c>
      <c r="P13">
        <f>'[1]HVC-VCD-B'!AE13</f>
        <v>679.91567925527738</v>
      </c>
      <c r="Q13">
        <f>'[1]HVC-VCD-B'!AF13</f>
        <v>721.21365769186207</v>
      </c>
      <c r="R13">
        <f>'[1]HVC-VCD-B'!AG13</f>
        <v>754.27777126881608</v>
      </c>
      <c r="S13">
        <f>'[1]HVC-VCD-B'!AH13</f>
        <v>798.1059477612248</v>
      </c>
    </row>
    <row r="14" spans="1:19" x14ac:dyDescent="0.3">
      <c r="A14">
        <f>'[1]HVC-VCD-B'!N14</f>
        <v>1500</v>
      </c>
      <c r="B14">
        <f>'[1]HVC-VCD-B'!Q14</f>
        <v>247.40190820421302</v>
      </c>
      <c r="C14">
        <f>'[1]HVC-VCD-B'!R14</f>
        <v>250.9827817238961</v>
      </c>
      <c r="D14">
        <f>'[1]HVC-VCD-B'!S14</f>
        <v>258.61626060417865</v>
      </c>
      <c r="E14">
        <f>'[1]HVC-VCD-B'!T14</f>
        <v>299.6140460510893</v>
      </c>
      <c r="F14">
        <f>'[1]HVC-VCD-B'!U14</f>
        <v>319.40534101317019</v>
      </c>
      <c r="G14">
        <f>'[1]HVC-VCD-B'!V14</f>
        <v>350.75406607770128</v>
      </c>
      <c r="H14">
        <f>'[1]HVC-VCD-B'!W14</f>
        <v>381.84548286536887</v>
      </c>
      <c r="I14">
        <f>'[1]HVC-VCD-B'!X14</f>
        <v>410.47102866642837</v>
      </c>
      <c r="J14">
        <f>'[1]HVC-VCD-B'!Y14</f>
        <v>456.6793067198239</v>
      </c>
      <c r="K14">
        <f>'[1]HVC-VCD-B'!Z14</f>
        <v>508.37682801297348</v>
      </c>
      <c r="L14">
        <f>'[1]HVC-VCD-B'!AA14</f>
        <v>542.38440527175999</v>
      </c>
      <c r="M14">
        <f>'[1]HVC-VCD-B'!AB14</f>
        <v>605.40349074690175</v>
      </c>
      <c r="N14">
        <f>'[1]HVC-VCD-B'!AC14</f>
        <v>638.59625846228744</v>
      </c>
      <c r="O14">
        <f>'[1]HVC-VCD-B'!AD14</f>
        <v>695.86879242081159</v>
      </c>
      <c r="P14">
        <f>'[1]HVC-VCD-B'!AE14</f>
        <v>758.11595306536265</v>
      </c>
      <c r="Q14">
        <f>'[1]HVC-VCD-B'!AF14</f>
        <v>789.29313927865144</v>
      </c>
      <c r="R14">
        <f>'[1]HVC-VCD-B'!AG14</f>
        <v>824.50148849613436</v>
      </c>
      <c r="S14">
        <f>'[1]HVC-VCD-B'!AH14</f>
        <v>877.5498782428167</v>
      </c>
    </row>
    <row r="15" spans="1:19" x14ac:dyDescent="0.3">
      <c r="A15">
        <f>'[1]HVC-VCD-B'!N15</f>
        <v>1650</v>
      </c>
      <c r="B15">
        <f>'[1]HVC-VCD-B'!Q15</f>
        <v>279.90852051462963</v>
      </c>
      <c r="C15">
        <f>'[1]HVC-VCD-B'!R15</f>
        <v>284.06833765725548</v>
      </c>
      <c r="D15">
        <f>'[1]HVC-VCD-B'!S15</f>
        <v>305.01751986522197</v>
      </c>
      <c r="E15">
        <f>'[1]HVC-VCD-B'!T15</f>
        <v>322.17140498945224</v>
      </c>
      <c r="F15">
        <f>'[1]HVC-VCD-B'!U15</f>
        <v>357.10100357366645</v>
      </c>
      <c r="G15">
        <f>'[1]HVC-VCD-B'!V15</f>
        <v>391.47310089134311</v>
      </c>
      <c r="H15">
        <f>'[1]HVC-VCD-B'!W15</f>
        <v>434.9581996812671</v>
      </c>
      <c r="I15">
        <f>'[1]HVC-VCD-B'!X15</f>
        <v>467.97942854541066</v>
      </c>
      <c r="J15">
        <f>'[1]HVC-VCD-B'!Y15</f>
        <v>512.42943337357281</v>
      </c>
      <c r="K15">
        <f>'[1]HVC-VCD-B'!Z15</f>
        <v>556.02174394552333</v>
      </c>
      <c r="L15">
        <f>'[1]HVC-VCD-B'!AA15</f>
        <v>605.40349074690175</v>
      </c>
      <c r="M15">
        <f>'[1]HVC-VCD-B'!AB15</f>
        <v>652.61955955134579</v>
      </c>
      <c r="N15">
        <f>'[1]HVC-VCD-B'!AC15</f>
        <v>699.02081881238882</v>
      </c>
      <c r="O15">
        <f>'[1]HVC-VCD-B'!AD15</f>
        <v>777.73570917620123</v>
      </c>
      <c r="P15">
        <f>'[1]HVC-VCD-B'!AE15</f>
        <v>839.74700390029432</v>
      </c>
      <c r="Q15">
        <f>'[1]HVC-VCD-B'!AF15</f>
        <v>887.9923058121924</v>
      </c>
      <c r="R15">
        <f>'[1]HVC-VCD-B'!AG15</f>
        <v>923.07200089124331</v>
      </c>
      <c r="S15">
        <f>'[1]HVC-VCD-B'!AH15</f>
        <v>953.49870463034711</v>
      </c>
    </row>
    <row r="16" spans="1:19" x14ac:dyDescent="0.3">
      <c r="A16">
        <f>'[1]HVC-VCD-B'!N16</f>
        <v>1800</v>
      </c>
      <c r="B16">
        <f>'[1]HVC-VCD-B'!Q16</f>
        <v>314.53792610916969</v>
      </c>
      <c r="C16">
        <f>'[1]HVC-VCD-B'!R16</f>
        <v>336.75220734504813</v>
      </c>
      <c r="D16">
        <f>'[1]HVC-VCD-B'!S16</f>
        <v>352.96262878744591</v>
      </c>
      <c r="E16">
        <f>'[1]HVC-VCD-B'!T16</f>
        <v>370.65257282180841</v>
      </c>
      <c r="F16">
        <f>'[1]HVC-VCD-B'!U16</f>
        <v>403.15918513222499</v>
      </c>
      <c r="G16">
        <f>'[1]HVC-VCD-B'!V16</f>
        <v>445.74370495312701</v>
      </c>
      <c r="H16">
        <f>'[1]HVC-VCD-B'!W16</f>
        <v>490.7726534042319</v>
      </c>
      <c r="I16">
        <f>'[1]HVC-VCD-B'!X16</f>
        <v>528.38254653910701</v>
      </c>
      <c r="J16">
        <f>'[1]HVC-VCD-B'!Y16</f>
        <v>566.82869157378832</v>
      </c>
      <c r="K16">
        <f>'[1]HVC-VCD-B'!Z16</f>
        <v>604.93175890598525</v>
      </c>
      <c r="L16">
        <f>'[1]HVC-VCD-B'!AA16</f>
        <v>652.12638535402402</v>
      </c>
      <c r="M16">
        <f>'[1]HVC-VCD-B'!AB16</f>
        <v>699.29956944565777</v>
      </c>
      <c r="N16">
        <f>'[1]HVC-VCD-B'!AC16</f>
        <v>762.5545208412575</v>
      </c>
      <c r="O16">
        <f>'[1]HVC-VCD-B'!AD16</f>
        <v>826.38841585979947</v>
      </c>
      <c r="P16">
        <f>'[1]HVC-VCD-B'!AE16</f>
        <v>891.18721691658004</v>
      </c>
      <c r="Q16">
        <f>'[1]HVC-VCD-B'!AF16</f>
        <v>959.50256442382795</v>
      </c>
      <c r="R16">
        <f>'[1]HVC-VCD-B'!AG16</f>
        <v>999.19236613001567</v>
      </c>
      <c r="S16">
        <f>'[1]HVC-VCD-B'!AH16</f>
        <v>1021.4495320787048</v>
      </c>
    </row>
    <row r="17" spans="1:19" x14ac:dyDescent="0.3">
      <c r="A17">
        <f>'[1]HVC-VCD-B'!N17</f>
        <v>1950</v>
      </c>
      <c r="B17">
        <f>'[1]HVC-VCD-B'!Q17</f>
        <v>349.46752469338389</v>
      </c>
      <c r="C17">
        <f>'[1]HVC-VCD-B'!R17</f>
        <v>372.34651897782624</v>
      </c>
      <c r="D17">
        <f>'[1]HVC-VCD-B'!S17</f>
        <v>394.00329894716708</v>
      </c>
      <c r="E17">
        <f>'[1]HVC-VCD-B'!T17</f>
        <v>401.27225776855971</v>
      </c>
      <c r="F17">
        <f>'[1]HVC-VCD-B'!U17</f>
        <v>434.33637134551384</v>
      </c>
      <c r="G17">
        <f>'[1]HVC-VCD-B'!V17</f>
        <v>482.26003791133252</v>
      </c>
      <c r="H17">
        <f>'[1]HVC-VCD-B'!W17</f>
        <v>516.09607631887695</v>
      </c>
      <c r="I17">
        <f>'[1]HVC-VCD-B'!X17</f>
        <v>556.92232291454559</v>
      </c>
      <c r="J17">
        <f>'[1]HVC-VCD-B'!Y17</f>
        <v>604.93175890598525</v>
      </c>
      <c r="K17">
        <f>'[1]HVC-VCD-B'!Z17</f>
        <v>649.44609080336306</v>
      </c>
      <c r="L17">
        <f>'[1]HVC-VCD-B'!AA17</f>
        <v>699.10658823801009</v>
      </c>
      <c r="M17">
        <f>'[1]HVC-VCD-B'!AB17</f>
        <v>772.4394471440952</v>
      </c>
      <c r="N17">
        <f>'[1]HVC-VCD-B'!AC17</f>
        <v>833.26478405625016</v>
      </c>
      <c r="O17">
        <f>'[1]HVC-VCD-B'!AD17</f>
        <v>894.08193503129394</v>
      </c>
      <c r="P17">
        <f>'[1]HVC-VCD-B'!AE17</f>
        <v>971.23153337752012</v>
      </c>
      <c r="Q17">
        <f>'[1]HVC-VCD-B'!AF17</f>
        <v>1037.3597605314283</v>
      </c>
      <c r="R17">
        <f>'[1]HVC-VCD-B'!AG17</f>
        <v>1073.5544581435547</v>
      </c>
      <c r="S17">
        <f>'[1]HVC-VCD-B'!AH17</f>
        <v>1087.5777592326128</v>
      </c>
    </row>
    <row r="18" spans="1:19" x14ac:dyDescent="0.3">
      <c r="A18">
        <f>'[1]HVC-VCD-B'!N18</f>
        <v>2100</v>
      </c>
      <c r="B18">
        <f>'[1]HVC-VCD-B'!Q18</f>
        <v>385.04039396975668</v>
      </c>
      <c r="C18">
        <f>'[1]HVC-VCD-B'!R18</f>
        <v>400.32879408672716</v>
      </c>
      <c r="D18">
        <f>'[1]HVC-VCD-B'!S18</f>
        <v>416.81796616239359</v>
      </c>
      <c r="E18">
        <f>'[1]HVC-VCD-B'!T18</f>
        <v>432.2779051306062</v>
      </c>
      <c r="F18">
        <f>'[1]HVC-VCD-B'!U18</f>
        <v>451.12573641085424</v>
      </c>
      <c r="G18">
        <f>'[1]HVC-VCD-B'!V18</f>
        <v>510.69260250474451</v>
      </c>
      <c r="H18">
        <f>'[1]HVC-VCD-B'!W18</f>
        <v>541.03353681822682</v>
      </c>
      <c r="I18">
        <f>'[1]HVC-VCD-B'!X18</f>
        <v>582.67459295729623</v>
      </c>
      <c r="J18">
        <f>'[1]HVC-VCD-B'!Y18</f>
        <v>635.46567442711535</v>
      </c>
      <c r="K18">
        <f>'[1]HVC-VCD-B'!Z18</f>
        <v>697.04812202310256</v>
      </c>
      <c r="L18">
        <f>'[1]HVC-VCD-B'!AA18</f>
        <v>826.08822287012561</v>
      </c>
      <c r="M18">
        <f>'[1]HVC-VCD-B'!AB18</f>
        <v>829.96928937948246</v>
      </c>
      <c r="N18">
        <f>'[1]HVC-VCD-B'!AC18</f>
        <v>895.62578469247467</v>
      </c>
      <c r="O18">
        <f>'[1]HVC-VCD-B'!AD18</f>
        <v>967.13604330411022</v>
      </c>
      <c r="P18">
        <f>'[1]HVC-VCD-B'!AE18</f>
        <v>1036.0517767907058</v>
      </c>
      <c r="Q18">
        <f>'[1]HVC-VCD-B'!AF18</f>
        <v>1106.618571720509</v>
      </c>
      <c r="R18">
        <f>'[1]HVC-VCD-B'!AG18</f>
        <v>1144.8074084783266</v>
      </c>
      <c r="S18">
        <f>'[1]HVC-VCD-B'!AH18</f>
        <v>1157.1582057677726</v>
      </c>
    </row>
    <row r="19" spans="1:19" x14ac:dyDescent="0.3">
      <c r="A19">
        <f>'[1]HVC-VCD-B'!N19</f>
        <v>2250</v>
      </c>
      <c r="B19">
        <f>'[1]HVC-VCD-B'!Q19</f>
        <v>438.45330377532918</v>
      </c>
      <c r="C19">
        <f>'[1]HVC-VCD-B'!R19</f>
        <v>448.59553835503044</v>
      </c>
      <c r="D19">
        <f>'[1]HVC-VCD-B'!S19</f>
        <v>460.64614265480225</v>
      </c>
      <c r="E19">
        <f>'[1]HVC-VCD-B'!T19</f>
        <v>468.27962153508491</v>
      </c>
      <c r="F19">
        <f>'[1]HVC-VCD-B'!U19</f>
        <v>508.69846335905248</v>
      </c>
      <c r="G19">
        <f>'[1]HVC-VCD-B'!V19</f>
        <v>551.84048444649193</v>
      </c>
      <c r="H19">
        <f>'[1]HVC-VCD-B'!W19</f>
        <v>588.09950912783427</v>
      </c>
      <c r="I19">
        <f>'[1]HVC-VCD-B'!X19</f>
        <v>639.92568455941512</v>
      </c>
      <c r="J19">
        <f>'[1]HVC-VCD-B'!Y19</f>
        <v>700.22159077108518</v>
      </c>
      <c r="K19">
        <f>'[1]HVC-VCD-B'!Z19</f>
        <v>762.87615618733662</v>
      </c>
      <c r="L19">
        <f>'[1]HVC-VCD-B'!AA19</f>
        <v>828.96149862843436</v>
      </c>
      <c r="M19">
        <f>'[1]HVC-VCD-B'!AB19</f>
        <v>892.77395129057174</v>
      </c>
      <c r="N19">
        <f>'[1]HVC-VCD-B'!AC19</f>
        <v>953.19851164067279</v>
      </c>
      <c r="O19">
        <f>'[1]HVC-VCD-B'!AD19</f>
        <v>1017.0538490156207</v>
      </c>
      <c r="P19">
        <f>'[1]HVC-VCD-B'!AE19</f>
        <v>1080.8663016777577</v>
      </c>
      <c r="Q19">
        <f>'[1]HVC-VCD-B'!AF19</f>
        <v>1147.9165501570935</v>
      </c>
      <c r="R19">
        <f>'[1]HVC-VCD-B'!AG19</f>
        <v>1185.7194244996163</v>
      </c>
      <c r="S19">
        <f>'[1]HVC-VCD-B'!AH19</f>
        <v>1229.2902927151615</v>
      </c>
    </row>
  </sheetData>
  <pageMargins left="0.7" right="0.7" top="0.75" bottom="0.75" header="0.3" footer="0.3"/>
  <pageSetup orientation="portrait" horizontalDpi="1200" verticalDpi="120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91B67-E42E-438D-948F-82A1C2BA4E1C}">
  <sheetPr codeName="Sheet83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'[1]HVC-VCD-B'!AQ3</f>
        <v>Series</v>
      </c>
      <c r="B1" t="str">
        <f>'[1]HVC-VCD-B'!AR3</f>
        <v>HVC-VCD-B</v>
      </c>
    </row>
    <row r="2" spans="1:2" x14ac:dyDescent="0.3">
      <c r="A2" t="str">
        <f>'[1]HVC-VCD-B'!AQ4</f>
        <v>Description</v>
      </c>
      <c r="B2" t="str">
        <f>'[1]HVC-VCD-B'!AR4</f>
        <v>Aluminium volume control damper - Square spigotted</v>
      </c>
    </row>
    <row r="3" spans="1:2" x14ac:dyDescent="0.3">
      <c r="A3" t="str">
        <f>'[1]HVC-VCD-B'!AQ5</f>
        <v>Edition</v>
      </c>
      <c r="B3" t="str">
        <f>'[1]HVC-VCD-B'!AR5</f>
        <v>January 2023</v>
      </c>
    </row>
    <row r="4" spans="1:2" x14ac:dyDescent="0.3">
      <c r="A4" t="str">
        <f>'[1]HVC-VCD-B'!AQ6</f>
        <v>Standard finish</v>
      </c>
      <c r="B4" t="str">
        <f>'[1]HVC-VCD-B'!AR6</f>
        <v>Mill aluminium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BC293-1E5D-4228-9C5C-ACDA07872C04}">
  <sheetPr codeName="Sheet84"/>
  <dimension ref="A1:B5"/>
  <sheetViews>
    <sheetView workbookViewId="0">
      <selection activeCell="A6" sqref="A6:XFD11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'[1]HVC-VCD-B'!AS3</f>
        <v>Side seals (stainless steel): +</v>
      </c>
      <c r="B1" t="str">
        <f>'[1]HVC-VCD-B'!AT3</f>
        <v>10%</v>
      </c>
    </row>
    <row r="2" spans="1:2" x14ac:dyDescent="0.3">
      <c r="A2" t="str">
        <f>'[1]HVC-VCD-B'!AS4</f>
        <v>Blade edge seals (brush): +</v>
      </c>
      <c r="B2" t="str">
        <f>'[1]HVC-VCD-B'!AT4</f>
        <v>10%</v>
      </c>
    </row>
    <row r="3" spans="1:2" x14ac:dyDescent="0.3">
      <c r="A3" t="str">
        <f>'[1]HVC-VCD-B'!AS5</f>
        <v>High temp spec (per blade, 75mm pitch): +</v>
      </c>
      <c r="B3" t="str">
        <f>'[1]HVC-VCD-B'!AT5</f>
        <v>£11.28</v>
      </c>
    </row>
    <row r="4" spans="1:2" x14ac:dyDescent="0.3">
      <c r="A4" t="str">
        <f>'[1]HVC-VCD-B'!AS6</f>
        <v>LQ (req'd for manual HT spec.): +</v>
      </c>
      <c r="B4" t="str">
        <f>'[1]HVC-VCD-B'!AT6</f>
        <v>£22.13</v>
      </c>
    </row>
    <row r="5" spans="1:2" x14ac:dyDescent="0.3">
      <c r="A5" t="str">
        <f>'[1]HVC-VCD-B'!AS7</f>
        <v>PPC: +</v>
      </c>
      <c r="B5" t="str">
        <f>'[1]HVC-VCD-B'!AT7</f>
        <v>30%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6F0B5-1D19-4C66-B1C9-29CE279BDD0E}">
  <sheetPr codeName="Sheet85"/>
  <dimension ref="A1:B14"/>
  <sheetViews>
    <sheetView zoomScale="55" zoomScaleNormal="55" workbookViewId="0">
      <selection activeCell="A15" sqref="A15:XFD23"/>
    </sheetView>
  </sheetViews>
  <sheetFormatPr defaultRowHeight="14.4" x14ac:dyDescent="0.3"/>
  <sheetData>
    <row r="1" spans="1:2" x14ac:dyDescent="0.3">
      <c r="A1" t="str">
        <f>'[1]HVC-VCD-C'!O1</f>
        <v>Dia.</v>
      </c>
      <c r="B1">
        <f>'[1]HVC-VCD-C'!Q1</f>
        <v>0</v>
      </c>
    </row>
    <row r="2" spans="1:2" x14ac:dyDescent="0.3">
      <c r="A2">
        <f>'[1]HVC-VCD-C'!O2</f>
        <v>150</v>
      </c>
      <c r="B2">
        <f>'[1]HVC-VCD-C'!Q2</f>
        <v>61.34</v>
      </c>
    </row>
    <row r="3" spans="1:2" x14ac:dyDescent="0.3">
      <c r="A3">
        <f>'[1]HVC-VCD-C'!O3</f>
        <v>200</v>
      </c>
      <c r="B3">
        <f>'[1]HVC-VCD-C'!Q3</f>
        <v>64.77</v>
      </c>
    </row>
    <row r="4" spans="1:2" x14ac:dyDescent="0.3">
      <c r="A4">
        <f>'[1]HVC-VCD-C'!O4</f>
        <v>250</v>
      </c>
      <c r="B4">
        <f>'[1]HVC-VCD-C'!Q4</f>
        <v>71.209999999999994</v>
      </c>
    </row>
    <row r="5" spans="1:2" x14ac:dyDescent="0.3">
      <c r="A5">
        <f>'[1]HVC-VCD-C'!O5</f>
        <v>300</v>
      </c>
      <c r="B5">
        <f>'[1]HVC-VCD-C'!Q5</f>
        <v>100.84</v>
      </c>
    </row>
    <row r="6" spans="1:2" x14ac:dyDescent="0.3">
      <c r="A6">
        <f>'[1]HVC-VCD-C'!O6</f>
        <v>400</v>
      </c>
      <c r="B6">
        <f>'[1]HVC-VCD-C'!Q6</f>
        <v>123.27</v>
      </c>
    </row>
    <row r="7" spans="1:2" x14ac:dyDescent="0.3">
      <c r="A7">
        <f>'[1]HVC-VCD-C'!O7</f>
        <v>500</v>
      </c>
      <c r="B7">
        <f>'[1]HVC-VCD-C'!Q7</f>
        <v>159.27000000000001</v>
      </c>
    </row>
    <row r="8" spans="1:2" x14ac:dyDescent="0.3">
      <c r="A8">
        <f>'[1]HVC-VCD-C'!O8</f>
        <v>600</v>
      </c>
      <c r="B8">
        <f>'[1]HVC-VCD-C'!Q8</f>
        <v>178.77</v>
      </c>
    </row>
    <row r="9" spans="1:2" x14ac:dyDescent="0.3">
      <c r="A9">
        <f>'[1]HVC-VCD-C'!O9</f>
        <v>750</v>
      </c>
      <c r="B9">
        <f>'[1]HVC-VCD-C'!Q9</f>
        <v>250.38</v>
      </c>
    </row>
    <row r="10" spans="1:2" x14ac:dyDescent="0.3">
      <c r="A10">
        <f>'[1]HVC-VCD-C'!O10</f>
        <v>900</v>
      </c>
      <c r="B10">
        <f>'[1]HVC-VCD-C'!Q10</f>
        <v>314.89</v>
      </c>
    </row>
    <row r="11" spans="1:2" x14ac:dyDescent="0.3">
      <c r="A11">
        <f>'[1]HVC-VCD-C'!O11</f>
        <v>1050</v>
      </c>
      <c r="B11">
        <f>'[1]HVC-VCD-C'!Q11</f>
        <v>385.09</v>
      </c>
    </row>
    <row r="12" spans="1:2" x14ac:dyDescent="0.3">
      <c r="A12">
        <f>'[1]HVC-VCD-C'!O12</f>
        <v>1200</v>
      </c>
      <c r="B12">
        <f>'[1]HVC-VCD-C'!Q12</f>
        <v>485.47</v>
      </c>
    </row>
    <row r="13" spans="1:2" x14ac:dyDescent="0.3">
      <c r="A13">
        <f>'[1]HVC-VCD-C'!O13</f>
        <v>1350</v>
      </c>
      <c r="B13">
        <f>'[1]HVC-VCD-C'!Q13</f>
        <v>607.45000000000005</v>
      </c>
    </row>
    <row r="14" spans="1:2" x14ac:dyDescent="0.3">
      <c r="A14">
        <f>'[1]HVC-VCD-C'!O14</f>
        <v>1400</v>
      </c>
      <c r="B14">
        <f>'[1]HVC-VCD-C'!Q14</f>
        <v>715.23</v>
      </c>
    </row>
  </sheetData>
  <pageMargins left="0.7" right="0.7" top="0.75" bottom="0.75" header="0.3" footer="0.3"/>
  <pageSetup orientation="portrait" horizontalDpi="1200" verticalDpi="120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A8DD7-1C49-4FF5-B6EF-102A9573C9D2}">
  <sheetPr codeName="Sheet86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'[1]HVC-VCD-C'!AQ3</f>
        <v>Series</v>
      </c>
      <c r="B1" t="str">
        <f>'[1]HVC-VCD-C'!AR3</f>
        <v>HVC-VCD-C</v>
      </c>
    </row>
    <row r="2" spans="1:2" x14ac:dyDescent="0.3">
      <c r="A2" t="str">
        <f>'[1]HVC-VCD-C'!AQ4</f>
        <v>Description</v>
      </c>
      <c r="B2" t="str">
        <f>'[1]HVC-VCD-C'!AR4</f>
        <v>Aluminium volume control damper - Circular spigotted</v>
      </c>
    </row>
    <row r="3" spans="1:2" x14ac:dyDescent="0.3">
      <c r="A3" t="str">
        <f>'[1]HVC-VCD-C'!AQ5</f>
        <v>Edition</v>
      </c>
      <c r="B3" t="str">
        <f>'[1]HVC-VCD-C'!AR5</f>
        <v>January 2023</v>
      </c>
    </row>
    <row r="4" spans="1:2" x14ac:dyDescent="0.3">
      <c r="A4" t="str">
        <f>'[1]HVC-VCD-C'!AQ6</f>
        <v>Standard finish</v>
      </c>
      <c r="B4" t="str">
        <f>'[1]HVC-VCD-C'!AR6</f>
        <v>Mill aluminium damper, galvanised spigot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D94B9-3D05-45CC-80BD-587530BE2E0D}">
  <sheetPr codeName="Sheet87"/>
  <dimension ref="A1:B6"/>
  <sheetViews>
    <sheetView workbookViewId="0">
      <selection activeCell="A7" sqref="A7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'[1]HVC-VCD-C'!AS3</f>
        <v>Side seals (stainless steel): +</v>
      </c>
      <c r="B1" t="str">
        <f>'[1]HVC-VCD-C'!AT3</f>
        <v>10%</v>
      </c>
    </row>
    <row r="2" spans="1:2" x14ac:dyDescent="0.3">
      <c r="A2" t="str">
        <f>'[1]HVC-VCD-C'!AS4</f>
        <v>Blade edge seals (brush): +</v>
      </c>
      <c r="B2" t="str">
        <f>'[1]HVC-VCD-C'!AT4</f>
        <v>10%</v>
      </c>
    </row>
    <row r="3" spans="1:2" x14ac:dyDescent="0.3">
      <c r="A3" t="str">
        <f>'[1]HVC-VCD-C'!AS5</f>
        <v>High temp spec (per blade, 75mm pitch): +</v>
      </c>
      <c r="B3" t="str">
        <f>'[1]HVC-VCD-C'!AT5</f>
        <v>£11.28</v>
      </c>
    </row>
    <row r="4" spans="1:2" x14ac:dyDescent="0.3">
      <c r="A4" t="str">
        <f>'[1]HVC-VCD-C'!AS6</f>
        <v>LQ (req'd for manual HT spec.): +</v>
      </c>
      <c r="B4" t="str">
        <f>'[1]HVC-VCD-C'!AT6</f>
        <v>£22.13</v>
      </c>
    </row>
    <row r="5" spans="1:2" x14ac:dyDescent="0.3">
      <c r="A5" t="str">
        <f>'[1]HVC-VCD-C'!AS7</f>
        <v>PPC: +</v>
      </c>
      <c r="B5" t="str">
        <f>'[1]HVC-VCD-C'!AT7</f>
        <v>30%</v>
      </c>
    </row>
    <row r="6" spans="1:2" x14ac:dyDescent="0.3">
      <c r="A6" t="str">
        <f>'[1]HVC-VCD-C'!AS8</f>
        <v>Sizes over 1400mm dia.</v>
      </c>
      <c r="B6" t="str">
        <f>'[1]HVC-VCD-C'!AT8</f>
        <v>POA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485D5-23AD-49A7-A23F-AFE79C4CA480}">
  <sheetPr codeName="Sheet91"/>
  <dimension ref="A1:B6"/>
  <sheetViews>
    <sheetView zoomScale="55" zoomScaleNormal="55" workbookViewId="0">
      <selection activeCell="A7" sqref="A7:XFD21"/>
    </sheetView>
  </sheetViews>
  <sheetFormatPr defaultRowHeight="14.4" x14ac:dyDescent="0.3"/>
  <sheetData>
    <row r="1" spans="1:2" x14ac:dyDescent="0.3">
      <c r="A1" t="str">
        <f>[1]JFD!O1</f>
        <v>Dia.</v>
      </c>
      <c r="B1">
        <f>[1]JFD!Q1</f>
        <v>0</v>
      </c>
    </row>
    <row r="2" spans="1:2" x14ac:dyDescent="0.3">
      <c r="A2">
        <f>[1]JFD!O2</f>
        <v>125</v>
      </c>
      <c r="B2">
        <f>[1]JFD!Q2</f>
        <v>58.275000000000006</v>
      </c>
    </row>
    <row r="3" spans="1:2" x14ac:dyDescent="0.3">
      <c r="A3">
        <f>[1]JFD!O3</f>
        <v>160</v>
      </c>
      <c r="B3">
        <f>[1]JFD!Q3</f>
        <v>69.919500000000014</v>
      </c>
    </row>
    <row r="4" spans="1:2" x14ac:dyDescent="0.3">
      <c r="A4">
        <f>[1]JFD!O4</f>
        <v>200</v>
      </c>
      <c r="B4">
        <f>[1]JFD!Q4</f>
        <v>93.219000000000008</v>
      </c>
    </row>
    <row r="5" spans="1:2" x14ac:dyDescent="0.3">
      <c r="A5">
        <f>[1]JFD!O5</f>
        <v>250</v>
      </c>
      <c r="B5">
        <f>[1]JFD!Q5</f>
        <v>128.19450000000001</v>
      </c>
    </row>
    <row r="6" spans="1:2" x14ac:dyDescent="0.3">
      <c r="A6">
        <f>[1]JFD!O6</f>
        <v>315</v>
      </c>
      <c r="B6">
        <f>[1]JFD!Q6</f>
        <v>174.79349999999999</v>
      </c>
    </row>
  </sheetData>
  <pageMargins left="0.7" right="0.7" top="0.75" bottom="0.75" header="0.3" footer="0.3"/>
  <pageSetup orientation="portrait" horizontalDpi="1200" verticalDpi="120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A25E4-B9BB-4DA2-A851-0E9E0C60D28F}">
  <sheetPr codeName="Sheet92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[1]JFD!AQ3</f>
        <v>Series</v>
      </c>
      <c r="B1" t="str">
        <f>[1]JFD!AR3</f>
        <v>JFD</v>
      </c>
    </row>
    <row r="2" spans="1:2" x14ac:dyDescent="0.3">
      <c r="A2" t="str">
        <f>[1]JFD!AQ4</f>
        <v>Description</v>
      </c>
      <c r="B2" t="str">
        <f>[1]JFD!AR4</f>
        <v>Jet flow diffuser</v>
      </c>
    </row>
    <row r="3" spans="1:2" x14ac:dyDescent="0.3">
      <c r="A3" t="str">
        <f>[1]JFD!AQ5</f>
        <v>Edition</v>
      </c>
      <c r="B3" s="1" t="str">
        <f>[1]JFD!AR5</f>
        <v>January 2023</v>
      </c>
    </row>
    <row r="4" spans="1:2" x14ac:dyDescent="0.3">
      <c r="A4" t="str">
        <f>[1]JFD!AQ6</f>
        <v>Standard finish</v>
      </c>
      <c r="B4" t="str">
        <f>[1]JFD!AR6</f>
        <v>RAL9010M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00801-7569-4808-BD9F-AF596F355C0D}">
  <sheetPr codeName="Sheet9"/>
  <dimension ref="A1"/>
  <sheetViews>
    <sheetView workbookViewId="0">
      <selection activeCell="C25" sqref="C25"/>
    </sheetView>
  </sheetViews>
  <sheetFormatPr defaultRowHeight="14.4" x14ac:dyDescent="0.3"/>
  <sheetData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C8DD5-EF0D-4E0E-9053-1044F517BF71}">
  <sheetPr codeName="Sheet93"/>
  <dimension ref="A1:B1"/>
  <sheetViews>
    <sheetView workbookViewId="0">
      <selection activeCell="A2" sqref="A2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[1]JFD!AS3</f>
        <v>Other PPC: +</v>
      </c>
      <c r="B1" s="2">
        <f>[1]JFD!AT3</f>
        <v>0.5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E6CD8-76DC-4BE8-9BB0-74B64B2324DB}">
  <sheetPr codeName="Sheet94"/>
  <dimension ref="A1:I15"/>
  <sheetViews>
    <sheetView zoomScale="55" zoomScaleNormal="55" workbookViewId="0">
      <selection activeCell="A16" sqref="A16:XFD22"/>
    </sheetView>
  </sheetViews>
  <sheetFormatPr defaultRowHeight="14.4" x14ac:dyDescent="0.3"/>
  <sheetData>
    <row r="1" spans="1:9" x14ac:dyDescent="0.3">
      <c r="A1">
        <f>[1]LCD!N1</f>
        <v>0</v>
      </c>
      <c r="B1">
        <f>[1]LCD!Q1</f>
        <v>300</v>
      </c>
      <c r="C1">
        <f>[1]LCD!R1</f>
        <v>600</v>
      </c>
      <c r="D1">
        <f>[1]LCD!S1</f>
        <v>900</v>
      </c>
      <c r="E1">
        <f>[1]LCD!T1</f>
        <v>1200</v>
      </c>
      <c r="F1">
        <f>[1]LCD!U1</f>
        <v>1500</v>
      </c>
      <c r="G1">
        <f>[1]LCD!V1</f>
        <v>1800</v>
      </c>
      <c r="H1">
        <f>[1]LCD!W1</f>
        <v>2100</v>
      </c>
      <c r="I1">
        <f>[1]LCD!X1</f>
        <v>2400</v>
      </c>
    </row>
    <row r="2" spans="1:9" x14ac:dyDescent="0.3">
      <c r="A2">
        <f>[1]LCD!N2</f>
        <v>50</v>
      </c>
      <c r="B2">
        <f>[1]LCD!Q2</f>
        <v>14.637981972676616</v>
      </c>
      <c r="C2">
        <f>[1]LCD!R2</f>
        <v>22.400114991390868</v>
      </c>
      <c r="D2">
        <f>[1]LCD!S2</f>
        <v>30.190837818645516</v>
      </c>
      <c r="E2">
        <f>[1]LCD!T2</f>
        <v>37.952970837359778</v>
      </c>
      <c r="F2">
        <f>[1]LCD!U2</f>
        <v>45.700808951803843</v>
      </c>
      <c r="G2">
        <f>[1]LCD!V2</f>
        <v>53.477236874788296</v>
      </c>
      <c r="H2">
        <f>[1]LCD!W2</f>
        <v>61.225074989232354</v>
      </c>
      <c r="I2">
        <f>[1]LCD!X2</f>
        <v>69.001502912216807</v>
      </c>
    </row>
    <row r="3" spans="1:9" x14ac:dyDescent="0.3">
      <c r="A3">
        <f>[1]LCD!N3</f>
        <v>75</v>
      </c>
      <c r="B3">
        <f>[1]LCD!Q3</f>
        <v>18.011579380441923</v>
      </c>
      <c r="C3">
        <f>[1]LCD!R3</f>
        <v>27.446216198768646</v>
      </c>
      <c r="D3">
        <f>[1]LCD!S3</f>
        <v>36.880853017095376</v>
      </c>
      <c r="E3">
        <f>[1]LCD!T3</f>
        <v>46.301194931151905</v>
      </c>
      <c r="F3">
        <f>[1]LCD!U3</f>
        <v>55.721536845208441</v>
      </c>
      <c r="G3">
        <f>[1]LCD!V3</f>
        <v>65.156173663535142</v>
      </c>
      <c r="H3">
        <f>[1]LCD!W3</f>
        <v>74.590810481861865</v>
      </c>
      <c r="I3">
        <f>[1]LCD!X3</f>
        <v>83.9968574916482</v>
      </c>
    </row>
    <row r="4" spans="1:9" x14ac:dyDescent="0.3">
      <c r="A4">
        <f>[1]LCD!N4</f>
        <v>100</v>
      </c>
      <c r="B4">
        <f>[1]LCD!Q4</f>
        <v>20.884855138750513</v>
      </c>
      <c r="C4">
        <f>[1]LCD!R4</f>
        <v>31.491674107232981</v>
      </c>
      <c r="D4">
        <f>[1]LCD!S4</f>
        <v>42.127082884255842</v>
      </c>
      <c r="E4">
        <f>[1]LCD!T4</f>
        <v>52.748196757008493</v>
      </c>
      <c r="F4">
        <f>[1]LCD!U4</f>
        <v>63.355015725490965</v>
      </c>
      <c r="G4">
        <f>[1]LCD!V4</f>
        <v>73.947539789703242</v>
      </c>
      <c r="H4">
        <f>[1]LCD!W4</f>
        <v>84.568653662455901</v>
      </c>
      <c r="I4">
        <f>[1]LCD!X4</f>
        <v>95.18976753520856</v>
      </c>
    </row>
    <row r="5" spans="1:9" x14ac:dyDescent="0.3">
      <c r="A5">
        <f>[1]LCD!N5</f>
        <v>125</v>
      </c>
      <c r="B5">
        <f>[1]LCD!Q5</f>
        <v>24.801658908783129</v>
      </c>
      <c r="C5">
        <f>[1]LCD!R5</f>
        <v>37.767137081847281</v>
      </c>
      <c r="D5">
        <f>[1]LCD!S5</f>
        <v>50.732615254911437</v>
      </c>
      <c r="E5">
        <f>[1]LCD!T5</f>
        <v>63.655208715164996</v>
      </c>
      <c r="F5">
        <f>[1]LCD!U5</f>
        <v>76.62068688822913</v>
      </c>
      <c r="G5">
        <f>[1]LCD!V5</f>
        <v>89.54328034848271</v>
      </c>
      <c r="H5">
        <f>[1]LCD!W5</f>
        <v>102.49446361727666</v>
      </c>
      <c r="I5">
        <f>[1]LCD!X5</f>
        <v>115.47423669461102</v>
      </c>
    </row>
    <row r="6" spans="1:9" x14ac:dyDescent="0.3">
      <c r="A6">
        <f>[1]LCD!N6</f>
        <v>150</v>
      </c>
      <c r="B6">
        <f>[1]LCD!Q6</f>
        <v>26.774355698069627</v>
      </c>
      <c r="C6">
        <f>[1]LCD!R6</f>
        <v>41.297978436584707</v>
      </c>
      <c r="D6">
        <f>[1]LCD!S6</f>
        <v>55.807306270829578</v>
      </c>
      <c r="E6">
        <f>[1]LCD!T6</f>
        <v>70.316634105074471</v>
      </c>
      <c r="F6">
        <f>[1]LCD!U6</f>
        <v>84.825961939319342</v>
      </c>
      <c r="G6">
        <f>[1]LCD!V6</f>
        <v>99.32099486929404</v>
      </c>
      <c r="H6">
        <f>[1]LCD!W6</f>
        <v>113.84461760780911</v>
      </c>
      <c r="I6">
        <f>[1]LCD!X6</f>
        <v>128.33965053778383</v>
      </c>
    </row>
    <row r="7" spans="1:9" x14ac:dyDescent="0.3">
      <c r="A7">
        <f>[1]LCD!N7</f>
        <v>200</v>
      </c>
      <c r="B7">
        <f>[1]LCD!Q7</f>
        <v>34.579373429594462</v>
      </c>
      <c r="C7">
        <f>[1]LCD!R7</f>
        <v>51.718963649554659</v>
      </c>
      <c r="D7">
        <f>[1]LCD!S7</f>
        <v>68.38682202859853</v>
      </c>
      <c r="E7">
        <f>[1]LCD!T7</f>
        <v>85.083270216182811</v>
      </c>
      <c r="F7">
        <f>[1]LCD!U7</f>
        <v>101.75112859522667</v>
      </c>
      <c r="G7">
        <f>[1]LCD!V7</f>
        <v>118.43328187854077</v>
      </c>
      <c r="H7">
        <f>[1]LCD!W7</f>
        <v>135.1154351618548</v>
      </c>
      <c r="I7">
        <f>[1]LCD!X7</f>
        <v>152.21214066900441</v>
      </c>
    </row>
    <row r="8" spans="1:9" x14ac:dyDescent="0.3">
      <c r="A8">
        <f>[1]LCD!N8</f>
        <v>250</v>
      </c>
      <c r="B8">
        <f>[1]LCD!Q8</f>
        <v>41.269388628044311</v>
      </c>
      <c r="C8">
        <f>[1]LCD!R8</f>
        <v>58.837825976110295</v>
      </c>
      <c r="D8">
        <f>[1]LCD!S8</f>
        <v>81.652493191336731</v>
      </c>
      <c r="E8">
        <f>[1]LCD!T8</f>
        <v>101.87978273365839</v>
      </c>
      <c r="F8">
        <f>[1]LCD!U8</f>
        <v>122.09277737170991</v>
      </c>
      <c r="G8">
        <f>[1]LCD!V8</f>
        <v>142.26288729695079</v>
      </c>
      <c r="H8">
        <f>[1]LCD!W8</f>
        <v>162.49017683927249</v>
      </c>
      <c r="I8">
        <f>[1]LCD!X8</f>
        <v>182.70317147732405</v>
      </c>
    </row>
    <row r="9" spans="1:9" x14ac:dyDescent="0.3">
      <c r="A9">
        <f>[1]LCD!N9</f>
        <v>300</v>
      </c>
      <c r="B9">
        <f>[1]LCD!Q9</f>
        <v>47.015940144661506</v>
      </c>
      <c r="C9">
        <f>[1]LCD!R9</f>
        <v>70.945609892962906</v>
      </c>
      <c r="D9">
        <f>[1]LCD!S9</f>
        <v>94.889574545534529</v>
      </c>
      <c r="E9">
        <f>[1]LCD!T9</f>
        <v>118.79065448529556</v>
      </c>
      <c r="F9">
        <f>[1]LCD!U9</f>
        <v>138.6891612294028</v>
      </c>
      <c r="G9">
        <f>[1]LCD!V9</f>
        <v>166.67858379043872</v>
      </c>
      <c r="H9">
        <f>[1]LCD!W9</f>
        <v>190.60825353874014</v>
      </c>
      <c r="I9">
        <f>[1]LCD!X9</f>
        <v>214.58080799985214</v>
      </c>
    </row>
    <row r="10" spans="1:9" x14ac:dyDescent="0.3">
      <c r="A10">
        <f>[1]LCD!N10</f>
        <v>350</v>
      </c>
      <c r="B10">
        <f>[1]LCD!Q10</f>
        <v>52.219285299011389</v>
      </c>
      <c r="C10">
        <f>[1]LCD!R10</f>
        <v>80.00857920026462</v>
      </c>
      <c r="D10">
        <f>[1]LCD!S10</f>
        <v>107.79787310151789</v>
      </c>
      <c r="E10">
        <f>[1]LCD!T10</f>
        <v>135.60146190704134</v>
      </c>
      <c r="F10">
        <f>[1]LCD!U10</f>
        <v>163.37646090402444</v>
      </c>
      <c r="G10">
        <f>[1]LCD!V10</f>
        <v>192.92402803051129</v>
      </c>
      <c r="H10">
        <f>[1]LCD!W10</f>
        <v>218.94075380226073</v>
      </c>
      <c r="I10">
        <f>[1]LCD!X10</f>
        <v>246.730047703514</v>
      </c>
    </row>
    <row r="11" spans="1:9" x14ac:dyDescent="0.3">
      <c r="A11">
        <f>[1]LCD!N11</f>
        <v>400</v>
      </c>
      <c r="B11">
        <f>[1]LCD!Q11</f>
        <v>57.837182677196843</v>
      </c>
      <c r="C11">
        <f>[1]LCD!R11</f>
        <v>89.057253603296161</v>
      </c>
      <c r="D11">
        <f>[1]LCD!S11</f>
        <v>120.162965295234</v>
      </c>
      <c r="E11">
        <f>[1]LCD!T11</f>
        <v>151.34015150852272</v>
      </c>
      <c r="F11">
        <f>[1]LCD!U11</f>
        <v>182.51733772181149</v>
      </c>
      <c r="G11">
        <f>[1]LCD!V11</f>
        <v>213.66593412655988</v>
      </c>
      <c r="H11">
        <f>[1]LCD!W11</f>
        <v>244.84312033984864</v>
      </c>
      <c r="I11">
        <f>[1]LCD!X11</f>
        <v>276.03460145740758</v>
      </c>
    </row>
    <row r="12" spans="1:9" x14ac:dyDescent="0.3">
      <c r="A12">
        <f>[1]LCD!N12</f>
        <v>450</v>
      </c>
      <c r="B12">
        <f>[1]LCD!Q12</f>
        <v>63.312131012680382</v>
      </c>
      <c r="C12">
        <f>[1]LCD!R12</f>
        <v>97.762850303843109</v>
      </c>
      <c r="D12">
        <f>[1]LCD!S12</f>
        <v>132.19927469073565</v>
      </c>
      <c r="E12">
        <f>[1]LCD!T12</f>
        <v>166.66428888616861</v>
      </c>
      <c r="F12">
        <f>[1]LCD!U12</f>
        <v>201.10071327306107</v>
      </c>
      <c r="G12">
        <f>[1]LCD!V12</f>
        <v>235.53713765995369</v>
      </c>
      <c r="H12">
        <f>[1]LCD!W12</f>
        <v>269.98785695111633</v>
      </c>
      <c r="I12">
        <f>[1]LCD!X12</f>
        <v>304.43857624227905</v>
      </c>
    </row>
    <row r="13" spans="1:9" x14ac:dyDescent="0.3">
      <c r="A13">
        <f>[1]LCD!N13</f>
        <v>500</v>
      </c>
      <c r="B13">
        <f>[1]LCD!Q13</f>
        <v>68.772784443893741</v>
      </c>
      <c r="C13">
        <f>[1]LCD!R13</f>
        <v>106.66857566417272</v>
      </c>
      <c r="D13">
        <f>[1]LCD!S13</f>
        <v>144.57866178872192</v>
      </c>
      <c r="E13">
        <f>[1]LCD!T13</f>
        <v>183.58945554207591</v>
      </c>
      <c r="F13">
        <f>[1]LCD!U13</f>
        <v>220.41312894209051</v>
      </c>
      <c r="G13">
        <f>[1]LCD!V13</f>
        <v>258.29462525809925</v>
      </c>
      <c r="H13">
        <f>[1]LCD!W13</f>
        <v>296.21900628691867</v>
      </c>
      <c r="I13">
        <f>[1]LCD!X13</f>
        <v>334.12909241146792</v>
      </c>
    </row>
    <row r="14" spans="1:9" x14ac:dyDescent="0.3">
      <c r="A14">
        <f>[1]LCD!N14</f>
        <v>550</v>
      </c>
      <c r="B14">
        <f>[1]LCD!Q14</f>
        <v>73.861770364082091</v>
      </c>
      <c r="C14">
        <f>[1]LCD!R14</f>
        <v>115.14545389639657</v>
      </c>
      <c r="D14">
        <f>[1]LCD!S14</f>
        <v>156.4291374287111</v>
      </c>
      <c r="E14">
        <f>[1]LCD!T14</f>
        <v>197.66993624821504</v>
      </c>
      <c r="F14">
        <f>[1]LCD!U14</f>
        <v>238.93932487625935</v>
      </c>
      <c r="G14">
        <f>[1]LCD!V14</f>
        <v>280.23730331284406</v>
      </c>
      <c r="H14">
        <f>[1]LCD!W14</f>
        <v>321.49239703661812</v>
      </c>
      <c r="I14">
        <f>[1]LCD!X14</f>
        <v>362.74749076039234</v>
      </c>
    </row>
    <row r="15" spans="1:9" x14ac:dyDescent="0.3">
      <c r="A15">
        <f>[1]LCD!N15</f>
        <v>600</v>
      </c>
      <c r="B15">
        <f>[1]LCD!Q15</f>
        <v>80.223002764317499</v>
      </c>
      <c r="C15">
        <f>[1]LCD!R15</f>
        <v>125.06611745990986</v>
      </c>
      <c r="D15">
        <f>[1]LCD!S15</f>
        <v>169.93782196404254</v>
      </c>
      <c r="E15">
        <f>[1]LCD!T15</f>
        <v>221.72826013494816</v>
      </c>
      <c r="F15">
        <f>[1]LCD!U15</f>
        <v>259.63834625949733</v>
      </c>
      <c r="G15">
        <f>[1]LCD!V15</f>
        <v>304.4957558593598</v>
      </c>
      <c r="H15">
        <f>[1]LCD!W15</f>
        <v>349.35316545922245</v>
      </c>
      <c r="I15">
        <f>[1]LCD!X15</f>
        <v>394.2248699633551</v>
      </c>
    </row>
  </sheetData>
  <pageMargins left="0.7" right="0.7" top="0.75" bottom="0.75" header="0.3" footer="0.3"/>
  <pageSetup orientation="portrait" horizontalDpi="1200" verticalDpi="120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B4693-1202-4F61-92C2-0F616752DEB5}">
  <sheetPr codeName="Sheet95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[1]LCD!AQ3</f>
        <v>Series</v>
      </c>
      <c r="B1" t="str">
        <f>[1]LCD!AR3</f>
        <v>LCD</v>
      </c>
    </row>
    <row r="2" spans="1:2" x14ac:dyDescent="0.3">
      <c r="A2" t="str">
        <f>[1]LCD!AQ4</f>
        <v>Description</v>
      </c>
      <c r="B2" t="str">
        <f>[1]LCD!AR4</f>
        <v>Linear ceiling diffuser</v>
      </c>
    </row>
    <row r="3" spans="1:2" x14ac:dyDescent="0.3">
      <c r="A3" t="str">
        <f>[1]LCD!AQ5</f>
        <v>Edition</v>
      </c>
      <c r="B3" t="str">
        <f>[1]LCD!AR5</f>
        <v>January 2023</v>
      </c>
    </row>
    <row r="4" spans="1:2" x14ac:dyDescent="0.3">
      <c r="A4" t="str">
        <f>[1]LCD!AQ6</f>
        <v>Standard finish</v>
      </c>
      <c r="B4" t="str">
        <f>[1]LCD!AR6</f>
        <v>Mill aluminium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AB0A4-49FE-4C7A-B72F-F7C37F4658E4}">
  <sheetPr codeName="Sheet96"/>
  <dimension ref="A1:B3"/>
  <sheetViews>
    <sheetView workbookViewId="0">
      <selection activeCell="A4" sqref="A4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[1]LCD!AS3</f>
        <v>Plaster-in frame, fixed core: +</v>
      </c>
      <c r="B1" s="3">
        <f>[1]LCD!AT3</f>
        <v>0.5</v>
      </c>
    </row>
    <row r="2" spans="1:2" x14ac:dyDescent="0.3">
      <c r="A2" t="str">
        <f>[1]LCD!AS4</f>
        <v>Plaster-in frame, RC QR/TC: +</v>
      </c>
      <c r="B2" s="3">
        <f>[1]LCD!AT4</f>
        <v>0.75</v>
      </c>
    </row>
    <row r="3" spans="1:2" x14ac:dyDescent="0.3">
      <c r="A3" t="str">
        <f>[1]LCD!AS5</f>
        <v>Mitred corners:</v>
      </c>
      <c r="B3" t="str">
        <f>[1]LCD!AT5</f>
        <v>Price as 600mm W x H x 3 (list)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20A8E-92BF-4913-A570-D6D493D436F4}">
  <sheetPr codeName="Sheet97"/>
  <dimension ref="A1:I15"/>
  <sheetViews>
    <sheetView zoomScale="55" zoomScaleNormal="55" workbookViewId="0">
      <selection activeCell="A16" sqref="A16:XFD21"/>
    </sheetView>
  </sheetViews>
  <sheetFormatPr defaultRowHeight="14.4" x14ac:dyDescent="0.3"/>
  <sheetData>
    <row r="1" spans="1:9" x14ac:dyDescent="0.3">
      <c r="A1">
        <f>'[1]LCD-D'!N1</f>
        <v>0</v>
      </c>
      <c r="B1">
        <f>'[1]LCD-D'!Q1</f>
        <v>300</v>
      </c>
      <c r="C1">
        <f>'[1]LCD-D'!R1</f>
        <v>600</v>
      </c>
      <c r="D1">
        <f>'[1]LCD-D'!S1</f>
        <v>900</v>
      </c>
      <c r="E1">
        <f>'[1]LCD-D'!T1</f>
        <v>1200</v>
      </c>
      <c r="F1">
        <f>'[1]LCD-D'!U1</f>
        <v>1500</v>
      </c>
      <c r="G1">
        <f>'[1]LCD-D'!V1</f>
        <v>1800</v>
      </c>
      <c r="H1">
        <f>'[1]LCD-D'!W1</f>
        <v>2100</v>
      </c>
      <c r="I1">
        <f>'[1]LCD-D'!X1</f>
        <v>2400</v>
      </c>
    </row>
    <row r="2" spans="1:9" x14ac:dyDescent="0.3">
      <c r="A2">
        <f>'[1]LCD-D'!N2</f>
        <v>50</v>
      </c>
      <c r="B2">
        <f>'[1]LCD-D'!Q2</f>
        <v>24.815953813053319</v>
      </c>
      <c r="C2">
        <f>'[1]LCD-D'!R2</f>
        <v>39.325281647298212</v>
      </c>
      <c r="D2">
        <f>'[1]LCD-D'!S2</f>
        <v>53.806019673002709</v>
      </c>
      <c r="E2">
        <f>'[1]LCD-D'!T2</f>
        <v>68.343937315787983</v>
      </c>
      <c r="F2">
        <f>'[1]LCD-D'!U2</f>
        <v>82.824675341492494</v>
      </c>
      <c r="G2">
        <f>'[1]LCD-D'!V2</f>
        <v>97.362592984277754</v>
      </c>
      <c r="H2">
        <f>'[1]LCD-D'!W2</f>
        <v>111.85762591425245</v>
      </c>
      <c r="I2">
        <f>'[1]LCD-D'!X2</f>
        <v>126.36695374849731</v>
      </c>
    </row>
    <row r="3" spans="1:9" x14ac:dyDescent="0.3">
      <c r="A3">
        <f>'[1]LCD-D'!N3</f>
        <v>75</v>
      </c>
      <c r="B3">
        <f>'[1]LCD-D'!Q3</f>
        <v>28.4325645934119</v>
      </c>
      <c r="C3">
        <f>'[1]LCD-D'!R3</f>
        <v>44.771640174241355</v>
      </c>
      <c r="D3">
        <f>'[1]LCD-D'!S3</f>
        <v>61.096420850800619</v>
      </c>
      <c r="E3">
        <f>'[1]LCD-D'!T3</f>
        <v>77.421201527359884</v>
      </c>
      <c r="F3">
        <f>'[1]LCD-D'!U3</f>
        <v>93.760277108189328</v>
      </c>
      <c r="G3">
        <f>'[1]LCD-D'!V3</f>
        <v>110.11364759328899</v>
      </c>
      <c r="H3">
        <f>'[1]LCD-D'!W3</f>
        <v>126.4241333655781</v>
      </c>
      <c r="I3">
        <f>'[1]LCD-D'!X3</f>
        <v>143.17776117024314</v>
      </c>
    </row>
    <row r="4" spans="1:9" x14ac:dyDescent="0.3">
      <c r="A4">
        <f>'[1]LCD-D'!N4</f>
        <v>100</v>
      </c>
      <c r="B4">
        <f>'[1]LCD-D'!Q4</f>
        <v>32.020585565230093</v>
      </c>
      <c r="C4">
        <f>'[1]LCD-D'!R4</f>
        <v>50.04645984994221</v>
      </c>
      <c r="D4">
        <f>'[1]LCD-D'!S4</f>
        <v>68.072334134654326</v>
      </c>
      <c r="E4">
        <f>'[1]LCD-D'!T4</f>
        <v>86.126798227906832</v>
      </c>
      <c r="F4">
        <f>'[1]LCD-D'!U4</f>
        <v>104.15267251261893</v>
      </c>
      <c r="G4">
        <f>'[1]LCD-D'!V4</f>
        <v>122.17854679733107</v>
      </c>
      <c r="H4">
        <f>'[1]LCD-D'!W4</f>
        <v>140.20442108204318</v>
      </c>
      <c r="I4">
        <f>'[1]LCD-D'!X4</f>
        <v>158.11593613259379</v>
      </c>
    </row>
    <row r="5" spans="1:9" x14ac:dyDescent="0.3">
      <c r="A5">
        <f>'[1]LCD-D'!N5</f>
        <v>125</v>
      </c>
      <c r="B5">
        <f>'[1]LCD-D'!Q5</f>
        <v>36.752198878663634</v>
      </c>
      <c r="C5">
        <f>'[1]LCD-D'!R5</f>
        <v>57.451220261901661</v>
      </c>
      <c r="D5">
        <f>'[1]LCD-D'!S5</f>
        <v>78.178831453680061</v>
      </c>
      <c r="E5">
        <f>'[1]LCD-D'!T5</f>
        <v>98.877852836918095</v>
      </c>
      <c r="F5">
        <f>'[1]LCD-D'!U5</f>
        <v>119.6054640286965</v>
      </c>
      <c r="G5">
        <f>'[1]LCD-D'!V5</f>
        <v>140.31878031620468</v>
      </c>
      <c r="H5">
        <f>'[1]LCD-D'!W5</f>
        <v>161.03209660371292</v>
      </c>
      <c r="I5">
        <f>'[1]LCD-D'!X5</f>
        <v>181.77400269976152</v>
      </c>
    </row>
    <row r="6" spans="1:9" x14ac:dyDescent="0.3">
      <c r="A6">
        <f>'[1]LCD-D'!N6</f>
        <v>150</v>
      </c>
      <c r="B6">
        <f>'[1]LCD-D'!Q6</f>
        <v>39.911372722376079</v>
      </c>
      <c r="C6">
        <f>'[1]LCD-D'!R6</f>
        <v>64.012581321919811</v>
      </c>
      <c r="D6">
        <f>'[1]LCD-D'!S6</f>
        <v>88.156674634274083</v>
      </c>
      <c r="E6">
        <f>'[1]LCD-D'!T6</f>
        <v>112.25788323381778</v>
      </c>
      <c r="F6">
        <f>'[1]LCD-D'!U6</f>
        <v>136.38768164190188</v>
      </c>
      <c r="G6">
        <f>'[1]LCD-D'!V6</f>
        <v>160.51748004998601</v>
      </c>
      <c r="H6">
        <f>'[1]LCD-D'!W6</f>
        <v>184.60439374525956</v>
      </c>
      <c r="I6">
        <f>'[1]LCD-D'!X6</f>
        <v>208.73419215334363</v>
      </c>
    </row>
    <row r="7" spans="1:9" x14ac:dyDescent="0.3">
      <c r="A7">
        <f>'[1]LCD-D'!N7</f>
        <v>200</v>
      </c>
      <c r="B7">
        <f>'[1]LCD-D'!Q7</f>
        <v>48.359661146059551</v>
      </c>
      <c r="C7">
        <f>'[1]LCD-D'!R7</f>
        <v>75.662928302126289</v>
      </c>
      <c r="D7">
        <f>'[1]LCD-D'!S7</f>
        <v>102.93760564965264</v>
      </c>
      <c r="E7">
        <f>'[1]LCD-D'!T7</f>
        <v>130.25516770998954</v>
      </c>
      <c r="F7">
        <f>'[1]LCD-D'!U7</f>
        <v>157.51555015324567</v>
      </c>
      <c r="G7">
        <f>'[1]LCD-D'!V7</f>
        <v>184.83311221358261</v>
      </c>
      <c r="H7">
        <f>'[1]LCD-D'!W7</f>
        <v>212.12208446537912</v>
      </c>
      <c r="I7">
        <f>'[1]LCD-D'!X7</f>
        <v>239.41105671717565</v>
      </c>
    </row>
    <row r="8" spans="1:9" x14ac:dyDescent="0.3">
      <c r="A8">
        <f>'[1]LCD-D'!N8</f>
        <v>250</v>
      </c>
      <c r="B8">
        <f>'[1]LCD-D'!Q8</f>
        <v>55.793011366559398</v>
      </c>
      <c r="C8">
        <f>'[1]LCD-D'!R8</f>
        <v>87.327570186602927</v>
      </c>
      <c r="D8">
        <f>'[1]LCD-D'!S8</f>
        <v>118.87642391091671</v>
      </c>
      <c r="E8">
        <f>'[1]LCD-D'!T8</f>
        <v>150.39668782669008</v>
      </c>
      <c r="F8">
        <f>'[1]LCD-D'!U8</f>
        <v>163.0190882972696</v>
      </c>
      <c r="G8">
        <f>'[1]LCD-D'!V8</f>
        <v>213.4658054667772</v>
      </c>
      <c r="H8">
        <f>'[1]LCD-D'!W8</f>
        <v>245.01465919109094</v>
      </c>
      <c r="I8">
        <f>'[1]LCD-D'!X8</f>
        <v>276.54921801113454</v>
      </c>
    </row>
    <row r="9" spans="1:9" x14ac:dyDescent="0.3">
      <c r="A9">
        <f>'[1]LCD-D'!N9</f>
        <v>300</v>
      </c>
      <c r="B9">
        <f>'[1]LCD-D'!Q9</f>
        <v>62.540206182090017</v>
      </c>
      <c r="C9">
        <f>'[1]LCD-D'!R9</f>
        <v>99.09227640097096</v>
      </c>
      <c r="D9">
        <f>'[1]LCD-D'!S9</f>
        <v>135.64434661985192</v>
      </c>
      <c r="E9">
        <f>'[1]LCD-D'!T9</f>
        <v>172.21071174300309</v>
      </c>
      <c r="F9">
        <f>'[1]LCD-D'!U9</f>
        <v>208.7484870576138</v>
      </c>
      <c r="G9">
        <f>'[1]LCD-D'!V9</f>
        <v>245.32914708503512</v>
      </c>
      <c r="H9">
        <f>'[1]LCD-D'!W9</f>
        <v>281.88121730391612</v>
      </c>
      <c r="I9">
        <f>'[1]LCD-D'!X9</f>
        <v>318.43328752279712</v>
      </c>
    </row>
    <row r="10" spans="1:9" x14ac:dyDescent="0.3">
      <c r="A10">
        <f>'[1]LCD-D'!N10</f>
        <v>350</v>
      </c>
      <c r="B10">
        <f>'[1]LCD-D'!Q10</f>
        <v>68.94432329513603</v>
      </c>
      <c r="C10">
        <f>'[1]LCD-D'!R10</f>
        <v>110.21371192318036</v>
      </c>
      <c r="D10">
        <f>'[1]LCD-D'!S10</f>
        <v>151.49739545549485</v>
      </c>
      <c r="E10">
        <f>'[1]LCD-D'!T10</f>
        <v>192.75248917926896</v>
      </c>
      <c r="F10">
        <f>'[1]LCD-D'!U10</f>
        <v>234.02187780731333</v>
      </c>
      <c r="G10">
        <f>'[1]LCD-D'!V10</f>
        <v>275.31985624389802</v>
      </c>
      <c r="H10">
        <f>'[1]LCD-D'!W10</f>
        <v>316.5606550634019</v>
      </c>
      <c r="I10">
        <f>'[1]LCD-D'!X10</f>
        <v>357.84433859571647</v>
      </c>
    </row>
    <row r="11" spans="1:9" x14ac:dyDescent="0.3">
      <c r="A11">
        <f>'[1]LCD-D'!N11</f>
        <v>400</v>
      </c>
      <c r="B11">
        <f>'[1]LCD-D'!Q11</f>
        <v>75.691518110666692</v>
      </c>
      <c r="C11">
        <f>'[1]LCD-D'!R11</f>
        <v>121.93553342473778</v>
      </c>
      <c r="D11">
        <f>'[1]LCD-D'!S11</f>
        <v>167.10743091854457</v>
      </c>
      <c r="E11">
        <f>'[1]LCD-D'!T11</f>
        <v>214.36638443579929</v>
      </c>
      <c r="F11">
        <f>'[1]LCD-D'!U11</f>
        <v>260.56751503705982</v>
      </c>
      <c r="G11">
        <f>'[1]LCD-D'!V11</f>
        <v>306.82582525540118</v>
      </c>
      <c r="H11">
        <f>'[1]LCD-D'!W11</f>
        <v>353.08413547374244</v>
      </c>
      <c r="I11">
        <f>'[1]LCD-D'!X11</f>
        <v>399.28526607500305</v>
      </c>
    </row>
    <row r="12" spans="1:9" x14ac:dyDescent="0.3">
      <c r="A12">
        <f>'[1]LCD-D'!N12</f>
        <v>450</v>
      </c>
      <c r="B12">
        <f>'[1]LCD-D'!Q12</f>
        <v>86.412696313310661</v>
      </c>
      <c r="C12">
        <f>'[1]LCD-D'!R12</f>
        <v>139.03223893188743</v>
      </c>
      <c r="D12">
        <f>'[1]LCD-D'!S12</f>
        <v>191.70896116754497</v>
      </c>
      <c r="E12">
        <f>'[1]LCD-D'!T12</f>
        <v>244.3285037861217</v>
      </c>
      <c r="F12">
        <f>'[1]LCD-D'!U12</f>
        <v>298.13452345912447</v>
      </c>
      <c r="G12">
        <f>'[1]LCD-D'!V12</f>
        <v>350.39669347094633</v>
      </c>
      <c r="H12">
        <f>'[1]LCD-D'!W12</f>
        <v>402.28719597174336</v>
      </c>
      <c r="I12">
        <f>'[1]LCD-D'!X12</f>
        <v>454.90673859032029</v>
      </c>
    </row>
    <row r="13" spans="1:9" x14ac:dyDescent="0.3">
      <c r="A13">
        <f>'[1]LCD-D'!N13</f>
        <v>500</v>
      </c>
      <c r="B13">
        <f>'[1]LCD-D'!Q13</f>
        <v>97.10528470741427</v>
      </c>
      <c r="C13">
        <f>'[1]LCD-D'!R13</f>
        <v>156.15753424757742</v>
      </c>
      <c r="D13">
        <f>'[1]LCD-D'!S13</f>
        <v>215.1954888834704</v>
      </c>
      <c r="E13">
        <f>'[1]LCD-D'!T13</f>
        <v>274.21914861509327</v>
      </c>
      <c r="F13">
        <f>'[1]LCD-D'!U13</f>
        <v>333.27139815525641</v>
      </c>
      <c r="G13">
        <f>'[1]LCD-D'!V13</f>
        <v>392.29505788687919</v>
      </c>
      <c r="H13">
        <f>'[1]LCD-D'!W13</f>
        <v>451.43307685266342</v>
      </c>
      <c r="I13">
        <f>'[1]LCD-D'!X13</f>
        <v>510.3852620629354</v>
      </c>
    </row>
    <row r="14" spans="1:9" x14ac:dyDescent="0.3">
      <c r="A14">
        <f>'[1]LCD-D'!N14</f>
        <v>550</v>
      </c>
      <c r="B14">
        <f>'[1]LCD-D'!Q14</f>
        <v>103.33786296921801</v>
      </c>
      <c r="C14">
        <f>'[1]LCD-D'!R14</f>
        <v>168.70846019680602</v>
      </c>
      <c r="D14">
        <f>'[1]LCD-D'!S14</f>
        <v>234.22200646709595</v>
      </c>
      <c r="E14">
        <f>'[1]LCD-D'!T14</f>
        <v>299.64978331176474</v>
      </c>
      <c r="F14">
        <f>'[1]LCD-D'!U14</f>
        <v>365.07756015643355</v>
      </c>
      <c r="G14">
        <f>'[1]LCD-D'!V14</f>
        <v>430.49104209683219</v>
      </c>
      <c r="H14">
        <f>'[1]LCD-D'!W14</f>
        <v>495.94740875004146</v>
      </c>
      <c r="I14">
        <f>'[1]LCD-D'!X14</f>
        <v>561.37518559471016</v>
      </c>
    </row>
    <row r="15" spans="1:9" x14ac:dyDescent="0.3">
      <c r="A15">
        <f>'[1]LCD-D'!N15</f>
        <v>600</v>
      </c>
      <c r="B15">
        <f>'[1]LCD-D'!Q15</f>
        <v>106.39697248303909</v>
      </c>
      <c r="C15">
        <f>'[1]LCD-D'!R15</f>
        <v>176.41341359843955</v>
      </c>
      <c r="D15">
        <f>'[1]LCD-D'!S15</f>
        <v>246.3869700010294</v>
      </c>
      <c r="E15">
        <f>'[1]LCD-D'!T15</f>
        <v>316.40341111642988</v>
      </c>
      <c r="F15">
        <f>'[1]LCD-D'!U15</f>
        <v>386.40555732756002</v>
      </c>
      <c r="G15">
        <f>'[1]LCD-D'!V15</f>
        <v>456.40770353869021</v>
      </c>
      <c r="H15">
        <f>'[1]LCD-D'!W15</f>
        <v>526.39555484555012</v>
      </c>
      <c r="I15">
        <f>'[1]LCD-D'!X15</f>
        <v>596.41199596095089</v>
      </c>
    </row>
  </sheetData>
  <pageMargins left="0.7" right="0.7" top="0.75" bottom="0.75" header="0.3" footer="0.3"/>
  <pageSetup orientation="portrait" horizontalDpi="1200" verticalDpi="120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8A9F3-0C57-4FFE-A3BD-85FF89E94590}">
  <sheetPr codeName="Sheet98"/>
  <dimension ref="A1:B4"/>
  <sheetViews>
    <sheetView workbookViewId="0">
      <selection activeCell="A5" sqref="A5:XFD6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 t="str">
        <f>'[1]LCD-D'!AQ3</f>
        <v>Series</v>
      </c>
      <c r="B1" t="str">
        <f>'[1]LCD-D'!AR3</f>
        <v>LCD-D</v>
      </c>
    </row>
    <row r="2" spans="1:2" x14ac:dyDescent="0.3">
      <c r="A2" t="str">
        <f>'[1]LCD-D'!AQ4</f>
        <v>Description</v>
      </c>
      <c r="B2" t="str">
        <f>'[1]LCD-D'!AR4</f>
        <v>Linear ceiling diffuser c/w OBD</v>
      </c>
    </row>
    <row r="3" spans="1:2" x14ac:dyDescent="0.3">
      <c r="A3" t="str">
        <f>'[1]LCD-D'!AQ5</f>
        <v>Edition</v>
      </c>
      <c r="B3" t="str">
        <f>'[1]LCD-D'!AR5</f>
        <v>January 2023</v>
      </c>
    </row>
    <row r="4" spans="1:2" x14ac:dyDescent="0.3">
      <c r="A4" t="str">
        <f>'[1]LCD-D'!AQ6</f>
        <v>Standard finish</v>
      </c>
      <c r="B4" t="str">
        <f>'[1]LCD-D'!AR6</f>
        <v>Mill aluminium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57CFB-7ADA-46BE-B32A-0841C321EE3A}">
  <sheetPr codeName="Sheet99"/>
  <dimension ref="A1:B3"/>
  <sheetViews>
    <sheetView workbookViewId="0">
      <selection activeCell="A4" sqref="A4:XFD10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 t="str">
        <f>'[1]LCD-D'!AS3</f>
        <v>Plaster-in frame, fixed core: +</v>
      </c>
      <c r="B1" s="3">
        <f>'[1]LCD-D'!AT3</f>
        <v>0.5</v>
      </c>
    </row>
    <row r="2" spans="1:2" x14ac:dyDescent="0.3">
      <c r="A2" t="str">
        <f>'[1]LCD-D'!AS4</f>
        <v>Plaster-in frame, RC QR/TC: +</v>
      </c>
      <c r="B2" s="3">
        <f>'[1]LCD-D'!AT4</f>
        <v>0.75</v>
      </c>
    </row>
    <row r="3" spans="1:2" x14ac:dyDescent="0.3">
      <c r="A3" t="str">
        <f>'[1]LCD-D'!AS5</f>
        <v>Mitred corners:</v>
      </c>
      <c r="B3" t="str">
        <f>'[1]LCD-D'!AT5</f>
        <v>Price as 600mm W x H x 3 (list)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544AB-54C7-4C00-B1F5-D08E98CEA8B8}">
  <sheetPr codeName="Sheet100"/>
  <dimension ref="A1:X21"/>
  <sheetViews>
    <sheetView zoomScale="55" zoomScaleNormal="55" workbookViewId="0">
      <selection activeCell="Y34" sqref="Y34"/>
    </sheetView>
  </sheetViews>
  <sheetFormatPr defaultRowHeight="14.4" x14ac:dyDescent="0.3"/>
  <sheetData>
    <row r="1" spans="1:24" x14ac:dyDescent="0.3">
      <c r="A1" t="str">
        <f>[1]LFP!M1</f>
        <v>Subseries</v>
      </c>
      <c r="B1">
        <f>[1]LFP!N1</f>
        <v>0</v>
      </c>
      <c r="C1" t="str">
        <f>[1]LFP!O1</f>
        <v>Custom size title</v>
      </c>
      <c r="D1" t="str">
        <f>[1]LFP!P1</f>
        <v>Note title</v>
      </c>
      <c r="E1" t="str">
        <f>[1]LFP!Q1</f>
        <v>H1</v>
      </c>
      <c r="F1" t="str">
        <f>[1]LFP!R1</f>
        <v>H2</v>
      </c>
      <c r="G1" t="str">
        <f>[1]LFP!S1</f>
        <v>H3</v>
      </c>
      <c r="H1" t="str">
        <f>[1]LFP!T1</f>
        <v>H4</v>
      </c>
      <c r="I1" t="str">
        <f>[1]LFP!U1</f>
        <v>H5</v>
      </c>
      <c r="J1" t="str">
        <f>[1]LFP!V1</f>
        <v>H6</v>
      </c>
      <c r="K1" t="str">
        <f>[1]LFP!W1</f>
        <v>H7</v>
      </c>
      <c r="L1" t="str">
        <f>[1]LFP!X1</f>
        <v>H8</v>
      </c>
      <c r="M1" t="str">
        <f>[1]LFP!Y1</f>
        <v>H9</v>
      </c>
      <c r="N1" t="str">
        <f>[1]LFP!Z1</f>
        <v>H10</v>
      </c>
      <c r="O1" t="str">
        <f>[1]LFP!AA1</f>
        <v>H11</v>
      </c>
      <c r="P1" t="str">
        <f>[1]LFP!AB1</f>
        <v>H12</v>
      </c>
      <c r="Q1" t="str">
        <f>[1]LFP!AC1</f>
        <v>H13</v>
      </c>
      <c r="R1" t="str">
        <f>[1]LFP!AD1</f>
        <v>H14</v>
      </c>
      <c r="S1" t="str">
        <f>[1]LFP!AE1</f>
        <v>H15</v>
      </c>
      <c r="T1" t="str">
        <f>[1]LFP!AF1</f>
        <v>H16</v>
      </c>
      <c r="U1" t="str">
        <f>[1]LFP!AG1</f>
        <v>H17</v>
      </c>
      <c r="V1" t="str">
        <f>[1]LFP!AH1</f>
        <v>H18</v>
      </c>
      <c r="W1" t="str">
        <f>[1]LFP!AI1</f>
        <v>H19</v>
      </c>
      <c r="X1" t="str">
        <f>[1]LFP!AJ1</f>
        <v>H20</v>
      </c>
    </row>
    <row r="2" spans="1:24" x14ac:dyDescent="0.3">
      <c r="A2" t="str">
        <f>[1]LFP!M2</f>
        <v>SS1</v>
      </c>
      <c r="B2" t="str">
        <f>[1]LFP!N2</f>
        <v>V1</v>
      </c>
      <c r="C2" t="str">
        <f>[1]LFP!O2</f>
        <v>CS1</v>
      </c>
      <c r="D2" t="str">
        <f>[1]LFP!P2</f>
        <v>N1</v>
      </c>
      <c r="E2">
        <f>[1]LFP!Q2</f>
        <v>0</v>
      </c>
      <c r="F2">
        <f>[1]LFP!R2</f>
        <v>0</v>
      </c>
      <c r="G2">
        <f>[1]LFP!S2</f>
        <v>0</v>
      </c>
      <c r="H2">
        <f>[1]LFP!T2</f>
        <v>0</v>
      </c>
      <c r="I2">
        <f>[1]LFP!U2</f>
        <v>0</v>
      </c>
      <c r="J2">
        <f>[1]LFP!V2</f>
        <v>0</v>
      </c>
      <c r="K2">
        <f>[1]LFP!W2</f>
        <v>0</v>
      </c>
      <c r="L2">
        <f>[1]LFP!X2</f>
        <v>0</v>
      </c>
      <c r="M2">
        <f>[1]LFP!Y2</f>
        <v>0</v>
      </c>
      <c r="N2">
        <f>[1]LFP!Z2</f>
        <v>0</v>
      </c>
      <c r="O2">
        <f>[1]LFP!AA2</f>
        <v>0</v>
      </c>
      <c r="P2">
        <f>[1]LFP!AB2</f>
        <v>0</v>
      </c>
      <c r="Q2">
        <f>[1]LFP!AC2</f>
        <v>0</v>
      </c>
      <c r="R2">
        <f>[1]LFP!AD2</f>
        <v>0</v>
      </c>
      <c r="S2">
        <f>[1]LFP!AE2</f>
        <v>0</v>
      </c>
      <c r="T2">
        <f>[1]LFP!AF2</f>
        <v>0</v>
      </c>
      <c r="U2">
        <f>[1]LFP!AG2</f>
        <v>0</v>
      </c>
      <c r="V2">
        <f>[1]LFP!AH2</f>
        <v>0</v>
      </c>
      <c r="W2">
        <f>[1]LFP!AI2</f>
        <v>0</v>
      </c>
      <c r="X2">
        <f>[1]LFP!AJ2</f>
        <v>0</v>
      </c>
    </row>
    <row r="3" spans="1:24" x14ac:dyDescent="0.3">
      <c r="A3" t="str">
        <f>[1]LFP!M3</f>
        <v>SS2</v>
      </c>
      <c r="B3" t="str">
        <f>[1]LFP!N3</f>
        <v>V2</v>
      </c>
      <c r="C3" t="str">
        <f>[1]LFP!O3</f>
        <v>CS2</v>
      </c>
      <c r="D3" t="str">
        <f>[1]LFP!P3</f>
        <v>N2</v>
      </c>
      <c r="E3">
        <f>[1]LFP!Q3</f>
        <v>0</v>
      </c>
      <c r="F3">
        <f>[1]LFP!R3</f>
        <v>0</v>
      </c>
      <c r="G3">
        <f>[1]LFP!S3</f>
        <v>0</v>
      </c>
      <c r="H3">
        <f>[1]LFP!T3</f>
        <v>0</v>
      </c>
      <c r="I3">
        <f>[1]LFP!U3</f>
        <v>0</v>
      </c>
      <c r="J3">
        <f>[1]LFP!V3</f>
        <v>0</v>
      </c>
      <c r="K3">
        <f>[1]LFP!W3</f>
        <v>0</v>
      </c>
      <c r="L3">
        <f>[1]LFP!X3</f>
        <v>0</v>
      </c>
      <c r="M3">
        <f>[1]LFP!Y3</f>
        <v>0</v>
      </c>
      <c r="N3">
        <f>[1]LFP!Z3</f>
        <v>0</v>
      </c>
      <c r="O3">
        <f>[1]LFP!AA3</f>
        <v>0</v>
      </c>
      <c r="P3">
        <f>[1]LFP!AB3</f>
        <v>0</v>
      </c>
      <c r="Q3">
        <f>[1]LFP!AC3</f>
        <v>0</v>
      </c>
      <c r="R3">
        <f>[1]LFP!AD3</f>
        <v>0</v>
      </c>
      <c r="S3">
        <f>[1]LFP!AE3</f>
        <v>0</v>
      </c>
      <c r="T3">
        <f>[1]LFP!AF3</f>
        <v>0</v>
      </c>
      <c r="U3">
        <f>[1]LFP!AG3</f>
        <v>0</v>
      </c>
      <c r="V3">
        <f>[1]LFP!AH3</f>
        <v>0</v>
      </c>
      <c r="W3">
        <f>[1]LFP!AI3</f>
        <v>0</v>
      </c>
      <c r="X3">
        <f>[1]LFP!AJ3</f>
        <v>0</v>
      </c>
    </row>
    <row r="4" spans="1:24" x14ac:dyDescent="0.3">
      <c r="A4" t="str">
        <f>[1]LFP!M4</f>
        <v>SS3</v>
      </c>
      <c r="B4" t="str">
        <f>[1]LFP!N4</f>
        <v>V3</v>
      </c>
      <c r="C4" t="str">
        <f>[1]LFP!O4</f>
        <v>CS3</v>
      </c>
      <c r="D4" t="str">
        <f>[1]LFP!P4</f>
        <v>N3</v>
      </c>
      <c r="E4">
        <f>[1]LFP!Q4</f>
        <v>0</v>
      </c>
      <c r="F4">
        <f>[1]LFP!R4</f>
        <v>0</v>
      </c>
      <c r="G4">
        <f>[1]LFP!S4</f>
        <v>0</v>
      </c>
      <c r="H4">
        <f>[1]LFP!T4</f>
        <v>0</v>
      </c>
      <c r="I4">
        <f>[1]LFP!U4</f>
        <v>0</v>
      </c>
      <c r="J4">
        <f>[1]LFP!V4</f>
        <v>0</v>
      </c>
      <c r="K4">
        <f>[1]LFP!W4</f>
        <v>0</v>
      </c>
      <c r="L4">
        <f>[1]LFP!X4</f>
        <v>0</v>
      </c>
      <c r="M4">
        <f>[1]LFP!Y4</f>
        <v>0</v>
      </c>
      <c r="N4">
        <f>[1]LFP!Z4</f>
        <v>0</v>
      </c>
      <c r="O4">
        <f>[1]LFP!AA4</f>
        <v>0</v>
      </c>
      <c r="P4">
        <f>[1]LFP!AB4</f>
        <v>0</v>
      </c>
      <c r="Q4">
        <f>[1]LFP!AC4</f>
        <v>0</v>
      </c>
      <c r="R4">
        <f>[1]LFP!AD4</f>
        <v>0</v>
      </c>
      <c r="S4">
        <f>[1]LFP!AE4</f>
        <v>0</v>
      </c>
      <c r="T4">
        <f>[1]LFP!AF4</f>
        <v>0</v>
      </c>
      <c r="U4">
        <f>[1]LFP!AG4</f>
        <v>0</v>
      </c>
      <c r="V4">
        <f>[1]LFP!AH4</f>
        <v>0</v>
      </c>
      <c r="W4">
        <f>[1]LFP!AI4</f>
        <v>0</v>
      </c>
      <c r="X4">
        <f>[1]LFP!AJ4</f>
        <v>0</v>
      </c>
    </row>
    <row r="5" spans="1:24" x14ac:dyDescent="0.3">
      <c r="A5" t="str">
        <f>[1]LFP!M5</f>
        <v>SS4</v>
      </c>
      <c r="B5" t="str">
        <f>[1]LFP!N5</f>
        <v>V4</v>
      </c>
      <c r="C5" t="str">
        <f>[1]LFP!O5</f>
        <v>CS4</v>
      </c>
      <c r="D5" t="str">
        <f>[1]LFP!P5</f>
        <v>N4</v>
      </c>
      <c r="E5">
        <f>[1]LFP!Q5</f>
        <v>0</v>
      </c>
      <c r="F5">
        <f>[1]LFP!R5</f>
        <v>0</v>
      </c>
      <c r="G5">
        <f>[1]LFP!S5</f>
        <v>0</v>
      </c>
      <c r="H5">
        <f>[1]LFP!T5</f>
        <v>0</v>
      </c>
      <c r="I5">
        <f>[1]LFP!U5</f>
        <v>0</v>
      </c>
      <c r="J5">
        <f>[1]LFP!V5</f>
        <v>0</v>
      </c>
      <c r="K5">
        <f>[1]LFP!W5</f>
        <v>0</v>
      </c>
      <c r="L5">
        <f>[1]LFP!X5</f>
        <v>0</v>
      </c>
      <c r="M5">
        <f>[1]LFP!Y5</f>
        <v>0</v>
      </c>
      <c r="N5">
        <f>[1]LFP!Z5</f>
        <v>0</v>
      </c>
      <c r="O5">
        <f>[1]LFP!AA5</f>
        <v>0</v>
      </c>
      <c r="P5">
        <f>[1]LFP!AB5</f>
        <v>0</v>
      </c>
      <c r="Q5">
        <f>[1]LFP!AC5</f>
        <v>0</v>
      </c>
      <c r="R5">
        <f>[1]LFP!AD5</f>
        <v>0</v>
      </c>
      <c r="S5">
        <f>[1]LFP!AE5</f>
        <v>0</v>
      </c>
      <c r="T5">
        <f>[1]LFP!AF5</f>
        <v>0</v>
      </c>
      <c r="U5">
        <f>[1]LFP!AG5</f>
        <v>0</v>
      </c>
      <c r="V5">
        <f>[1]LFP!AH5</f>
        <v>0</v>
      </c>
      <c r="W5">
        <f>[1]LFP!AI5</f>
        <v>0</v>
      </c>
      <c r="X5">
        <f>[1]LFP!AJ5</f>
        <v>0</v>
      </c>
    </row>
    <row r="6" spans="1:24" x14ac:dyDescent="0.3">
      <c r="A6" t="str">
        <f>[1]LFP!M6</f>
        <v>SS5</v>
      </c>
      <c r="B6" t="str">
        <f>[1]LFP!N6</f>
        <v>V5</v>
      </c>
      <c r="C6" t="str">
        <f>[1]LFP!O6</f>
        <v>CS5</v>
      </c>
      <c r="D6" t="str">
        <f>[1]LFP!P6</f>
        <v>N5</v>
      </c>
      <c r="E6">
        <f>[1]LFP!Q6</f>
        <v>0</v>
      </c>
      <c r="F6">
        <f>[1]LFP!R6</f>
        <v>0</v>
      </c>
      <c r="G6">
        <f>[1]LFP!S6</f>
        <v>0</v>
      </c>
      <c r="H6">
        <f>[1]LFP!T6</f>
        <v>0</v>
      </c>
      <c r="I6">
        <f>[1]LFP!U6</f>
        <v>0</v>
      </c>
      <c r="J6">
        <f>[1]LFP!V6</f>
        <v>0</v>
      </c>
      <c r="K6">
        <f>[1]LFP!W6</f>
        <v>0</v>
      </c>
      <c r="L6">
        <f>[1]LFP!X6</f>
        <v>0</v>
      </c>
      <c r="M6">
        <f>[1]LFP!Y6</f>
        <v>0</v>
      </c>
      <c r="N6">
        <f>[1]LFP!Z6</f>
        <v>0</v>
      </c>
      <c r="O6">
        <f>[1]LFP!AA6</f>
        <v>0</v>
      </c>
      <c r="P6">
        <f>[1]LFP!AB6</f>
        <v>0</v>
      </c>
      <c r="Q6">
        <f>[1]LFP!AC6</f>
        <v>0</v>
      </c>
      <c r="R6">
        <f>[1]LFP!AD6</f>
        <v>0</v>
      </c>
      <c r="S6">
        <f>[1]LFP!AE6</f>
        <v>0</v>
      </c>
      <c r="T6">
        <f>[1]LFP!AF6</f>
        <v>0</v>
      </c>
      <c r="U6">
        <f>[1]LFP!AG6</f>
        <v>0</v>
      </c>
      <c r="V6">
        <f>[1]LFP!AH6</f>
        <v>0</v>
      </c>
      <c r="W6">
        <f>[1]LFP!AI6</f>
        <v>0</v>
      </c>
      <c r="X6">
        <f>[1]LFP!AJ6</f>
        <v>0</v>
      </c>
    </row>
    <row r="7" spans="1:24" x14ac:dyDescent="0.3">
      <c r="A7" t="str">
        <f>[1]LFP!M7</f>
        <v>SS6</v>
      </c>
      <c r="B7" t="str">
        <f>[1]LFP!N7</f>
        <v>V6</v>
      </c>
      <c r="C7" t="str">
        <f>[1]LFP!O7</f>
        <v>CS6</v>
      </c>
      <c r="D7" t="str">
        <f>[1]LFP!P7</f>
        <v>N6</v>
      </c>
      <c r="E7">
        <f>[1]LFP!Q7</f>
        <v>0</v>
      </c>
      <c r="F7">
        <f>[1]LFP!R7</f>
        <v>0</v>
      </c>
      <c r="G7">
        <f>[1]LFP!S7</f>
        <v>0</v>
      </c>
      <c r="H7">
        <f>[1]LFP!T7</f>
        <v>0</v>
      </c>
      <c r="I7">
        <f>[1]LFP!U7</f>
        <v>0</v>
      </c>
      <c r="J7">
        <f>[1]LFP!V7</f>
        <v>0</v>
      </c>
      <c r="K7">
        <f>[1]LFP!W7</f>
        <v>0</v>
      </c>
      <c r="L7">
        <f>[1]LFP!X7</f>
        <v>0</v>
      </c>
      <c r="M7">
        <f>[1]LFP!Y7</f>
        <v>0</v>
      </c>
      <c r="N7">
        <f>[1]LFP!Z7</f>
        <v>0</v>
      </c>
      <c r="O7">
        <f>[1]LFP!AA7</f>
        <v>0</v>
      </c>
      <c r="P7">
        <f>[1]LFP!AB7</f>
        <v>0</v>
      </c>
      <c r="Q7">
        <f>[1]LFP!AC7</f>
        <v>0</v>
      </c>
      <c r="R7">
        <f>[1]LFP!AD7</f>
        <v>0</v>
      </c>
      <c r="S7">
        <f>[1]LFP!AE7</f>
        <v>0</v>
      </c>
      <c r="T7">
        <f>[1]LFP!AF7</f>
        <v>0</v>
      </c>
      <c r="U7">
        <f>[1]LFP!AG7</f>
        <v>0</v>
      </c>
      <c r="V7">
        <f>[1]LFP!AH7</f>
        <v>0</v>
      </c>
      <c r="W7">
        <f>[1]LFP!AI7</f>
        <v>0</v>
      </c>
      <c r="X7">
        <f>[1]LFP!AJ7</f>
        <v>0</v>
      </c>
    </row>
    <row r="8" spans="1:24" x14ac:dyDescent="0.3">
      <c r="A8" t="str">
        <f>[1]LFP!M8</f>
        <v>SS7</v>
      </c>
      <c r="B8" t="str">
        <f>[1]LFP!N8</f>
        <v>V7</v>
      </c>
      <c r="C8" t="str">
        <f>[1]LFP!O8</f>
        <v>CS7</v>
      </c>
      <c r="D8" t="str">
        <f>[1]LFP!P8</f>
        <v>N7</v>
      </c>
      <c r="E8">
        <f>[1]LFP!Q8</f>
        <v>0</v>
      </c>
      <c r="F8">
        <f>[1]LFP!R8</f>
        <v>0</v>
      </c>
      <c r="G8">
        <f>[1]LFP!S8</f>
        <v>0</v>
      </c>
      <c r="H8">
        <f>[1]LFP!T8</f>
        <v>0</v>
      </c>
      <c r="I8">
        <f>[1]LFP!U8</f>
        <v>0</v>
      </c>
      <c r="J8">
        <f>[1]LFP!V8</f>
        <v>0</v>
      </c>
      <c r="K8">
        <f>[1]LFP!W8</f>
        <v>0</v>
      </c>
      <c r="L8">
        <f>[1]LFP!X8</f>
        <v>0</v>
      </c>
      <c r="M8">
        <f>[1]LFP!Y8</f>
        <v>0</v>
      </c>
      <c r="N8">
        <f>[1]LFP!Z8</f>
        <v>0</v>
      </c>
      <c r="O8">
        <f>[1]LFP!AA8</f>
        <v>0</v>
      </c>
      <c r="P8">
        <f>[1]LFP!AB8</f>
        <v>0</v>
      </c>
      <c r="Q8">
        <f>[1]LFP!AC8</f>
        <v>0</v>
      </c>
      <c r="R8">
        <f>[1]LFP!AD8</f>
        <v>0</v>
      </c>
      <c r="S8">
        <f>[1]LFP!AE8</f>
        <v>0</v>
      </c>
      <c r="T8">
        <f>[1]LFP!AF8</f>
        <v>0</v>
      </c>
      <c r="U8">
        <f>[1]LFP!AG8</f>
        <v>0</v>
      </c>
      <c r="V8">
        <f>[1]LFP!AH8</f>
        <v>0</v>
      </c>
      <c r="W8">
        <f>[1]LFP!AI8</f>
        <v>0</v>
      </c>
      <c r="X8">
        <f>[1]LFP!AJ8</f>
        <v>0</v>
      </c>
    </row>
    <row r="9" spans="1:24" x14ac:dyDescent="0.3">
      <c r="A9" t="str">
        <f>[1]LFP!M9</f>
        <v>SS8</v>
      </c>
      <c r="B9" t="str">
        <f>[1]LFP!N9</f>
        <v>V8</v>
      </c>
      <c r="C9" t="str">
        <f>[1]LFP!O9</f>
        <v>CS8</v>
      </c>
      <c r="D9" t="str">
        <f>[1]LFP!P9</f>
        <v>N8</v>
      </c>
      <c r="E9">
        <f>[1]LFP!Q9</f>
        <v>0</v>
      </c>
      <c r="F9">
        <f>[1]LFP!R9</f>
        <v>0</v>
      </c>
      <c r="G9">
        <f>[1]LFP!S9</f>
        <v>0</v>
      </c>
      <c r="H9">
        <f>[1]LFP!T9</f>
        <v>0</v>
      </c>
      <c r="I9">
        <f>[1]LFP!U9</f>
        <v>0</v>
      </c>
      <c r="J9">
        <f>[1]LFP!V9</f>
        <v>0</v>
      </c>
      <c r="K9">
        <f>[1]LFP!W9</f>
        <v>0</v>
      </c>
      <c r="L9">
        <f>[1]LFP!X9</f>
        <v>0</v>
      </c>
      <c r="M9">
        <f>[1]LFP!Y9</f>
        <v>0</v>
      </c>
      <c r="N9">
        <f>[1]LFP!Z9</f>
        <v>0</v>
      </c>
      <c r="O9">
        <f>[1]LFP!AA9</f>
        <v>0</v>
      </c>
      <c r="P9">
        <f>[1]LFP!AB9</f>
        <v>0</v>
      </c>
      <c r="Q9">
        <f>[1]LFP!AC9</f>
        <v>0</v>
      </c>
      <c r="R9">
        <f>[1]LFP!AD9</f>
        <v>0</v>
      </c>
      <c r="S9">
        <f>[1]LFP!AE9</f>
        <v>0</v>
      </c>
      <c r="T9">
        <f>[1]LFP!AF9</f>
        <v>0</v>
      </c>
      <c r="U9">
        <f>[1]LFP!AG9</f>
        <v>0</v>
      </c>
      <c r="V9">
        <f>[1]LFP!AH9</f>
        <v>0</v>
      </c>
      <c r="W9">
        <f>[1]LFP!AI9</f>
        <v>0</v>
      </c>
      <c r="X9">
        <f>[1]LFP!AJ9</f>
        <v>0</v>
      </c>
    </row>
    <row r="10" spans="1:24" x14ac:dyDescent="0.3">
      <c r="A10" t="str">
        <f>[1]LFP!M10</f>
        <v>SS9</v>
      </c>
      <c r="B10" t="str">
        <f>[1]LFP!N10</f>
        <v>V9</v>
      </c>
      <c r="C10" t="str">
        <f>[1]LFP!O10</f>
        <v>CS9</v>
      </c>
      <c r="D10" t="str">
        <f>[1]LFP!P10</f>
        <v>N9</v>
      </c>
      <c r="E10">
        <f>[1]LFP!Q10</f>
        <v>0</v>
      </c>
      <c r="F10">
        <f>[1]LFP!R10</f>
        <v>0</v>
      </c>
      <c r="G10">
        <f>[1]LFP!S10</f>
        <v>0</v>
      </c>
      <c r="H10">
        <f>[1]LFP!T10</f>
        <v>0</v>
      </c>
      <c r="I10">
        <f>[1]LFP!U10</f>
        <v>0</v>
      </c>
      <c r="J10">
        <f>[1]LFP!V10</f>
        <v>0</v>
      </c>
      <c r="K10">
        <f>[1]LFP!W10</f>
        <v>0</v>
      </c>
      <c r="L10">
        <f>[1]LFP!X10</f>
        <v>0</v>
      </c>
      <c r="M10">
        <f>[1]LFP!Y10</f>
        <v>0</v>
      </c>
      <c r="N10">
        <f>[1]LFP!Z10</f>
        <v>0</v>
      </c>
      <c r="O10">
        <f>[1]LFP!AA10</f>
        <v>0</v>
      </c>
      <c r="P10">
        <f>[1]LFP!AB10</f>
        <v>0</v>
      </c>
      <c r="Q10">
        <f>[1]LFP!AC10</f>
        <v>0</v>
      </c>
      <c r="R10">
        <f>[1]LFP!AD10</f>
        <v>0</v>
      </c>
      <c r="S10">
        <f>[1]LFP!AE10</f>
        <v>0</v>
      </c>
      <c r="T10">
        <f>[1]LFP!AF10</f>
        <v>0</v>
      </c>
      <c r="U10">
        <f>[1]LFP!AG10</f>
        <v>0</v>
      </c>
      <c r="V10">
        <f>[1]LFP!AH10</f>
        <v>0</v>
      </c>
      <c r="W10">
        <f>[1]LFP!AI10</f>
        <v>0</v>
      </c>
      <c r="X10">
        <f>[1]LFP!AJ10</f>
        <v>0</v>
      </c>
    </row>
    <row r="11" spans="1:24" x14ac:dyDescent="0.3">
      <c r="A11" t="str">
        <f>[1]LFP!M11</f>
        <v>SS10</v>
      </c>
      <c r="B11" t="str">
        <f>[1]LFP!N11</f>
        <v>V10</v>
      </c>
      <c r="C11" t="str">
        <f>[1]LFP!O11</f>
        <v>CS10</v>
      </c>
      <c r="D11" t="str">
        <f>[1]LFP!P11</f>
        <v>N10</v>
      </c>
      <c r="E11">
        <f>[1]LFP!Q11</f>
        <v>0</v>
      </c>
      <c r="F11">
        <f>[1]LFP!R11</f>
        <v>0</v>
      </c>
      <c r="G11">
        <f>[1]LFP!S11</f>
        <v>0</v>
      </c>
      <c r="H11">
        <f>[1]LFP!T11</f>
        <v>0</v>
      </c>
      <c r="I11">
        <f>[1]LFP!U11</f>
        <v>0</v>
      </c>
      <c r="J11">
        <f>[1]LFP!V11</f>
        <v>0</v>
      </c>
      <c r="K11">
        <f>[1]LFP!W11</f>
        <v>0</v>
      </c>
      <c r="L11">
        <f>[1]LFP!X11</f>
        <v>0</v>
      </c>
      <c r="M11">
        <f>[1]LFP!Y11</f>
        <v>0</v>
      </c>
      <c r="N11">
        <f>[1]LFP!Z11</f>
        <v>0</v>
      </c>
      <c r="O11">
        <f>[1]LFP!AA11</f>
        <v>0</v>
      </c>
      <c r="P11">
        <f>[1]LFP!AB11</f>
        <v>0</v>
      </c>
      <c r="Q11">
        <f>[1]LFP!AC11</f>
        <v>0</v>
      </c>
      <c r="R11">
        <f>[1]LFP!AD11</f>
        <v>0</v>
      </c>
      <c r="S11">
        <f>[1]LFP!AE11</f>
        <v>0</v>
      </c>
      <c r="T11">
        <f>[1]LFP!AF11</f>
        <v>0</v>
      </c>
      <c r="U11">
        <f>[1]LFP!AG11</f>
        <v>0</v>
      </c>
      <c r="V11">
        <f>[1]LFP!AH11</f>
        <v>0</v>
      </c>
      <c r="W11">
        <f>[1]LFP!AI11</f>
        <v>0</v>
      </c>
      <c r="X11">
        <f>[1]LFP!AJ11</f>
        <v>0</v>
      </c>
    </row>
    <row r="12" spans="1:24" x14ac:dyDescent="0.3">
      <c r="A12" t="str">
        <f>[1]LFP!M12</f>
        <v>SS11</v>
      </c>
      <c r="B12" t="str">
        <f>[1]LFP!N12</f>
        <v>V11</v>
      </c>
      <c r="C12" t="str">
        <f>[1]LFP!O12</f>
        <v>CS11</v>
      </c>
      <c r="D12" t="str">
        <f>[1]LFP!P12</f>
        <v>N11</v>
      </c>
      <c r="E12">
        <f>[1]LFP!Q12</f>
        <v>0</v>
      </c>
      <c r="F12">
        <f>[1]LFP!R12</f>
        <v>0</v>
      </c>
      <c r="G12">
        <f>[1]LFP!S12</f>
        <v>0</v>
      </c>
      <c r="H12">
        <f>[1]LFP!T12</f>
        <v>0</v>
      </c>
      <c r="I12">
        <f>[1]LFP!U12</f>
        <v>0</v>
      </c>
      <c r="J12">
        <f>[1]LFP!V12</f>
        <v>0</v>
      </c>
      <c r="K12">
        <f>[1]LFP!W12</f>
        <v>0</v>
      </c>
      <c r="L12">
        <f>[1]LFP!X12</f>
        <v>0</v>
      </c>
      <c r="M12">
        <f>[1]LFP!Y12</f>
        <v>0</v>
      </c>
      <c r="N12">
        <f>[1]LFP!Z12</f>
        <v>0</v>
      </c>
      <c r="O12">
        <f>[1]LFP!AA12</f>
        <v>0</v>
      </c>
      <c r="P12">
        <f>[1]LFP!AB12</f>
        <v>0</v>
      </c>
      <c r="Q12">
        <f>[1]LFP!AC12</f>
        <v>0</v>
      </c>
      <c r="R12">
        <f>[1]LFP!AD12</f>
        <v>0</v>
      </c>
      <c r="S12">
        <f>[1]LFP!AE12</f>
        <v>0</v>
      </c>
      <c r="T12">
        <f>[1]LFP!AF12</f>
        <v>0</v>
      </c>
      <c r="U12">
        <f>[1]LFP!AG12</f>
        <v>0</v>
      </c>
      <c r="V12">
        <f>[1]LFP!AH12</f>
        <v>0</v>
      </c>
      <c r="W12">
        <f>[1]LFP!AI12</f>
        <v>0</v>
      </c>
      <c r="X12">
        <f>[1]LFP!AJ12</f>
        <v>0</v>
      </c>
    </row>
    <row r="13" spans="1:24" x14ac:dyDescent="0.3">
      <c r="A13" t="str">
        <f>[1]LFP!M13</f>
        <v>SS12</v>
      </c>
      <c r="B13" t="str">
        <f>[1]LFP!N13</f>
        <v>V12</v>
      </c>
      <c r="C13" t="str">
        <f>[1]LFP!O13</f>
        <v>CS12</v>
      </c>
      <c r="D13" t="str">
        <f>[1]LFP!P13</f>
        <v>N12</v>
      </c>
      <c r="E13">
        <f>[1]LFP!Q13</f>
        <v>0</v>
      </c>
      <c r="F13">
        <f>[1]LFP!R13</f>
        <v>0</v>
      </c>
      <c r="G13">
        <f>[1]LFP!S13</f>
        <v>0</v>
      </c>
      <c r="H13">
        <f>[1]LFP!T13</f>
        <v>0</v>
      </c>
      <c r="I13">
        <f>[1]LFP!U13</f>
        <v>0</v>
      </c>
      <c r="J13">
        <f>[1]LFP!V13</f>
        <v>0</v>
      </c>
      <c r="K13">
        <f>[1]LFP!W13</f>
        <v>0</v>
      </c>
      <c r="L13">
        <f>[1]LFP!X13</f>
        <v>0</v>
      </c>
      <c r="M13">
        <f>[1]LFP!Y13</f>
        <v>0</v>
      </c>
      <c r="N13">
        <f>[1]LFP!Z13</f>
        <v>0</v>
      </c>
      <c r="O13">
        <f>[1]LFP!AA13</f>
        <v>0</v>
      </c>
      <c r="P13">
        <f>[1]LFP!AB13</f>
        <v>0</v>
      </c>
      <c r="Q13">
        <f>[1]LFP!AC13</f>
        <v>0</v>
      </c>
      <c r="R13">
        <f>[1]LFP!AD13</f>
        <v>0</v>
      </c>
      <c r="S13">
        <f>[1]LFP!AE13</f>
        <v>0</v>
      </c>
      <c r="T13">
        <f>[1]LFP!AF13</f>
        <v>0</v>
      </c>
      <c r="U13">
        <f>[1]LFP!AG13</f>
        <v>0</v>
      </c>
      <c r="V13">
        <f>[1]LFP!AH13</f>
        <v>0</v>
      </c>
      <c r="W13">
        <f>[1]LFP!AI13</f>
        <v>0</v>
      </c>
      <c r="X13">
        <f>[1]LFP!AJ13</f>
        <v>0</v>
      </c>
    </row>
    <row r="14" spans="1:24" x14ac:dyDescent="0.3">
      <c r="A14" t="str">
        <f>[1]LFP!M14</f>
        <v>SS13</v>
      </c>
      <c r="B14" t="str">
        <f>[1]LFP!N14</f>
        <v>V13</v>
      </c>
      <c r="C14" t="str">
        <f>[1]LFP!O14</f>
        <v>CS13</v>
      </c>
      <c r="D14" t="str">
        <f>[1]LFP!P14</f>
        <v>N13</v>
      </c>
      <c r="E14">
        <f>[1]LFP!Q14</f>
        <v>0</v>
      </c>
      <c r="F14">
        <f>[1]LFP!R14</f>
        <v>0</v>
      </c>
      <c r="G14">
        <f>[1]LFP!S14</f>
        <v>0</v>
      </c>
      <c r="H14">
        <f>[1]LFP!T14</f>
        <v>0</v>
      </c>
      <c r="I14">
        <f>[1]LFP!U14</f>
        <v>0</v>
      </c>
      <c r="J14">
        <f>[1]LFP!V14</f>
        <v>0</v>
      </c>
      <c r="K14">
        <f>[1]LFP!W14</f>
        <v>0</v>
      </c>
      <c r="L14">
        <f>[1]LFP!X14</f>
        <v>0</v>
      </c>
      <c r="M14">
        <f>[1]LFP!Y14</f>
        <v>0</v>
      </c>
      <c r="N14">
        <f>[1]LFP!Z14</f>
        <v>0</v>
      </c>
      <c r="O14">
        <f>[1]LFP!AA14</f>
        <v>0</v>
      </c>
      <c r="P14">
        <f>[1]LFP!AB14</f>
        <v>0</v>
      </c>
      <c r="Q14">
        <f>[1]LFP!AC14</f>
        <v>0</v>
      </c>
      <c r="R14">
        <f>[1]LFP!AD14</f>
        <v>0</v>
      </c>
      <c r="S14">
        <f>[1]LFP!AE14</f>
        <v>0</v>
      </c>
      <c r="T14">
        <f>[1]LFP!AF14</f>
        <v>0</v>
      </c>
      <c r="U14">
        <f>[1]LFP!AG14</f>
        <v>0</v>
      </c>
      <c r="V14">
        <f>[1]LFP!AH14</f>
        <v>0</v>
      </c>
      <c r="W14">
        <f>[1]LFP!AI14</f>
        <v>0</v>
      </c>
      <c r="X14">
        <f>[1]LFP!AJ14</f>
        <v>0</v>
      </c>
    </row>
    <row r="15" spans="1:24" x14ac:dyDescent="0.3">
      <c r="A15" t="str">
        <f>[1]LFP!M15</f>
        <v>SS14</v>
      </c>
      <c r="B15" t="str">
        <f>[1]LFP!N15</f>
        <v>V14</v>
      </c>
      <c r="C15" t="str">
        <f>[1]LFP!O15</f>
        <v>CS14</v>
      </c>
      <c r="D15" t="str">
        <f>[1]LFP!P15</f>
        <v>N14</v>
      </c>
      <c r="E15">
        <f>[1]LFP!Q15</f>
        <v>0</v>
      </c>
      <c r="F15">
        <f>[1]LFP!R15</f>
        <v>0</v>
      </c>
      <c r="G15">
        <f>[1]LFP!S15</f>
        <v>0</v>
      </c>
      <c r="H15">
        <f>[1]LFP!T15</f>
        <v>0</v>
      </c>
      <c r="I15">
        <f>[1]LFP!U15</f>
        <v>0</v>
      </c>
      <c r="J15">
        <f>[1]LFP!V15</f>
        <v>0</v>
      </c>
      <c r="K15">
        <f>[1]LFP!W15</f>
        <v>0</v>
      </c>
      <c r="L15">
        <f>[1]LFP!X15</f>
        <v>0</v>
      </c>
      <c r="M15">
        <f>[1]LFP!Y15</f>
        <v>0</v>
      </c>
      <c r="N15">
        <f>[1]LFP!Z15</f>
        <v>0</v>
      </c>
      <c r="O15">
        <f>[1]LFP!AA15</f>
        <v>0</v>
      </c>
      <c r="P15">
        <f>[1]LFP!AB15</f>
        <v>0</v>
      </c>
      <c r="Q15">
        <f>[1]LFP!AC15</f>
        <v>0</v>
      </c>
      <c r="R15">
        <f>[1]LFP!AD15</f>
        <v>0</v>
      </c>
      <c r="S15">
        <f>[1]LFP!AE15</f>
        <v>0</v>
      </c>
      <c r="T15">
        <f>[1]LFP!AF15</f>
        <v>0</v>
      </c>
      <c r="U15">
        <f>[1]LFP!AG15</f>
        <v>0</v>
      </c>
      <c r="V15">
        <f>[1]LFP!AH15</f>
        <v>0</v>
      </c>
      <c r="W15">
        <f>[1]LFP!AI15</f>
        <v>0</v>
      </c>
      <c r="X15">
        <f>[1]LFP!AJ15</f>
        <v>0</v>
      </c>
    </row>
    <row r="16" spans="1:24" x14ac:dyDescent="0.3">
      <c r="A16" t="str">
        <f>[1]LFP!M16</f>
        <v>SS15</v>
      </c>
      <c r="B16" t="str">
        <f>[1]LFP!N16</f>
        <v>V15</v>
      </c>
      <c r="C16" t="str">
        <f>[1]LFP!O16</f>
        <v>CS15</v>
      </c>
      <c r="D16" t="str">
        <f>[1]LFP!P16</f>
        <v>N15</v>
      </c>
      <c r="E16">
        <f>[1]LFP!Q16</f>
        <v>0</v>
      </c>
      <c r="F16">
        <f>[1]LFP!R16</f>
        <v>0</v>
      </c>
      <c r="G16">
        <f>[1]LFP!S16</f>
        <v>0</v>
      </c>
      <c r="H16">
        <f>[1]LFP!T16</f>
        <v>0</v>
      </c>
      <c r="I16">
        <f>[1]LFP!U16</f>
        <v>0</v>
      </c>
      <c r="J16">
        <f>[1]LFP!V16</f>
        <v>0</v>
      </c>
      <c r="K16">
        <f>[1]LFP!W16</f>
        <v>0</v>
      </c>
      <c r="L16">
        <f>[1]LFP!X16</f>
        <v>0</v>
      </c>
      <c r="M16">
        <f>[1]LFP!Y16</f>
        <v>0</v>
      </c>
      <c r="N16">
        <f>[1]LFP!Z16</f>
        <v>0</v>
      </c>
      <c r="O16">
        <f>[1]LFP!AA16</f>
        <v>0</v>
      </c>
      <c r="P16">
        <f>[1]LFP!AB16</f>
        <v>0</v>
      </c>
      <c r="Q16">
        <f>[1]LFP!AC16</f>
        <v>0</v>
      </c>
      <c r="R16">
        <f>[1]LFP!AD16</f>
        <v>0</v>
      </c>
      <c r="S16">
        <f>[1]LFP!AE16</f>
        <v>0</v>
      </c>
      <c r="T16">
        <f>[1]LFP!AF16</f>
        <v>0</v>
      </c>
      <c r="U16">
        <f>[1]LFP!AG16</f>
        <v>0</v>
      </c>
      <c r="V16">
        <f>[1]LFP!AH16</f>
        <v>0</v>
      </c>
      <c r="W16">
        <f>[1]LFP!AI16</f>
        <v>0</v>
      </c>
      <c r="X16">
        <f>[1]LFP!AJ16</f>
        <v>0</v>
      </c>
    </row>
    <row r="17" spans="1:24" x14ac:dyDescent="0.3">
      <c r="A17" t="str">
        <f>[1]LFP!M17</f>
        <v>SS16</v>
      </c>
      <c r="B17" t="str">
        <f>[1]LFP!N17</f>
        <v>V16</v>
      </c>
      <c r="C17" t="str">
        <f>[1]LFP!O17</f>
        <v>CS16</v>
      </c>
      <c r="D17" t="str">
        <f>[1]LFP!P17</f>
        <v>N16</v>
      </c>
      <c r="E17">
        <f>[1]LFP!Q17</f>
        <v>0</v>
      </c>
      <c r="F17">
        <f>[1]LFP!R17</f>
        <v>0</v>
      </c>
      <c r="G17">
        <f>[1]LFP!S17</f>
        <v>0</v>
      </c>
      <c r="H17">
        <f>[1]LFP!T17</f>
        <v>0</v>
      </c>
      <c r="I17">
        <f>[1]LFP!U17</f>
        <v>0</v>
      </c>
      <c r="J17">
        <f>[1]LFP!V17</f>
        <v>0</v>
      </c>
      <c r="K17">
        <f>[1]LFP!W17</f>
        <v>0</v>
      </c>
      <c r="L17">
        <f>[1]LFP!X17</f>
        <v>0</v>
      </c>
      <c r="M17">
        <f>[1]LFP!Y17</f>
        <v>0</v>
      </c>
      <c r="N17">
        <f>[1]LFP!Z17</f>
        <v>0</v>
      </c>
      <c r="O17">
        <f>[1]LFP!AA17</f>
        <v>0</v>
      </c>
      <c r="P17">
        <f>[1]LFP!AB17</f>
        <v>0</v>
      </c>
      <c r="Q17">
        <f>[1]LFP!AC17</f>
        <v>0</v>
      </c>
      <c r="R17">
        <f>[1]LFP!AD17</f>
        <v>0</v>
      </c>
      <c r="S17">
        <f>[1]LFP!AE17</f>
        <v>0</v>
      </c>
      <c r="T17">
        <f>[1]LFP!AF17</f>
        <v>0</v>
      </c>
      <c r="U17">
        <f>[1]LFP!AG17</f>
        <v>0</v>
      </c>
      <c r="V17">
        <f>[1]LFP!AH17</f>
        <v>0</v>
      </c>
      <c r="W17">
        <f>[1]LFP!AI17</f>
        <v>0</v>
      </c>
      <c r="X17">
        <f>[1]LFP!AJ17</f>
        <v>0</v>
      </c>
    </row>
    <row r="18" spans="1:24" x14ac:dyDescent="0.3">
      <c r="A18" t="str">
        <f>[1]LFP!M18</f>
        <v>SS17</v>
      </c>
      <c r="B18" t="str">
        <f>[1]LFP!N18</f>
        <v>V17</v>
      </c>
      <c r="C18" t="str">
        <f>[1]LFP!O18</f>
        <v>CS17</v>
      </c>
      <c r="D18" t="str">
        <f>[1]LFP!P18</f>
        <v>N17</v>
      </c>
      <c r="E18">
        <f>[1]LFP!Q18</f>
        <v>0</v>
      </c>
      <c r="F18">
        <f>[1]LFP!R18</f>
        <v>0</v>
      </c>
      <c r="G18">
        <f>[1]LFP!S18</f>
        <v>0</v>
      </c>
      <c r="H18">
        <f>[1]LFP!T18</f>
        <v>0</v>
      </c>
      <c r="I18">
        <f>[1]LFP!U18</f>
        <v>0</v>
      </c>
      <c r="J18">
        <f>[1]LFP!V18</f>
        <v>0</v>
      </c>
      <c r="K18">
        <f>[1]LFP!W18</f>
        <v>0</v>
      </c>
      <c r="L18">
        <f>[1]LFP!X18</f>
        <v>0</v>
      </c>
      <c r="M18">
        <f>[1]LFP!Y18</f>
        <v>0</v>
      </c>
      <c r="N18">
        <f>[1]LFP!Z18</f>
        <v>0</v>
      </c>
      <c r="O18">
        <f>[1]LFP!AA18</f>
        <v>0</v>
      </c>
      <c r="P18">
        <f>[1]LFP!AB18</f>
        <v>0</v>
      </c>
      <c r="Q18">
        <f>[1]LFP!AC18</f>
        <v>0</v>
      </c>
      <c r="R18">
        <f>[1]LFP!AD18</f>
        <v>0</v>
      </c>
      <c r="S18">
        <f>[1]LFP!AE18</f>
        <v>0</v>
      </c>
      <c r="T18">
        <f>[1]LFP!AF18</f>
        <v>0</v>
      </c>
      <c r="U18">
        <f>[1]LFP!AG18</f>
        <v>0</v>
      </c>
      <c r="V18">
        <f>[1]LFP!AH18</f>
        <v>0</v>
      </c>
      <c r="W18">
        <f>[1]LFP!AI18</f>
        <v>0</v>
      </c>
      <c r="X18">
        <f>[1]LFP!AJ18</f>
        <v>0</v>
      </c>
    </row>
    <row r="19" spans="1:24" x14ac:dyDescent="0.3">
      <c r="A19" t="str">
        <f>[1]LFP!M19</f>
        <v>SS18</v>
      </c>
      <c r="B19" t="str">
        <f>[1]LFP!N19</f>
        <v>V18</v>
      </c>
      <c r="C19" t="str">
        <f>[1]LFP!O19</f>
        <v>CS18</v>
      </c>
      <c r="D19" t="str">
        <f>[1]LFP!P19</f>
        <v>N18</v>
      </c>
      <c r="E19">
        <f>[1]LFP!Q19</f>
        <v>0</v>
      </c>
      <c r="F19">
        <f>[1]LFP!R19</f>
        <v>0</v>
      </c>
      <c r="G19">
        <f>[1]LFP!S19</f>
        <v>0</v>
      </c>
      <c r="H19">
        <f>[1]LFP!T19</f>
        <v>0</v>
      </c>
      <c r="I19">
        <f>[1]LFP!U19</f>
        <v>0</v>
      </c>
      <c r="J19">
        <f>[1]LFP!V19</f>
        <v>0</v>
      </c>
      <c r="K19">
        <f>[1]LFP!W19</f>
        <v>0</v>
      </c>
      <c r="L19">
        <f>[1]LFP!X19</f>
        <v>0</v>
      </c>
      <c r="M19">
        <f>[1]LFP!Y19</f>
        <v>0</v>
      </c>
      <c r="N19">
        <f>[1]LFP!Z19</f>
        <v>0</v>
      </c>
      <c r="O19">
        <f>[1]LFP!AA19</f>
        <v>0</v>
      </c>
      <c r="P19">
        <f>[1]LFP!AB19</f>
        <v>0</v>
      </c>
      <c r="Q19">
        <f>[1]LFP!AC19</f>
        <v>0</v>
      </c>
      <c r="R19">
        <f>[1]LFP!AD19</f>
        <v>0</v>
      </c>
      <c r="S19">
        <f>[1]LFP!AE19</f>
        <v>0</v>
      </c>
      <c r="T19">
        <f>[1]LFP!AF19</f>
        <v>0</v>
      </c>
      <c r="U19">
        <f>[1]LFP!AG19</f>
        <v>0</v>
      </c>
      <c r="V19">
        <f>[1]LFP!AH19</f>
        <v>0</v>
      </c>
      <c r="W19">
        <f>[1]LFP!AI19</f>
        <v>0</v>
      </c>
      <c r="X19">
        <f>[1]LFP!AJ19</f>
        <v>0</v>
      </c>
    </row>
    <row r="20" spans="1:24" x14ac:dyDescent="0.3">
      <c r="A20" t="str">
        <f>[1]LFP!M20</f>
        <v>SS19</v>
      </c>
      <c r="B20" t="str">
        <f>[1]LFP!N20</f>
        <v>V19</v>
      </c>
      <c r="C20" t="str">
        <f>[1]LFP!O20</f>
        <v>CS19</v>
      </c>
      <c r="D20" t="str">
        <f>[1]LFP!P20</f>
        <v>N19</v>
      </c>
      <c r="E20">
        <f>[1]LFP!Q20</f>
        <v>0</v>
      </c>
      <c r="F20">
        <f>[1]LFP!R20</f>
        <v>0</v>
      </c>
      <c r="G20">
        <f>[1]LFP!S20</f>
        <v>0</v>
      </c>
      <c r="H20">
        <f>[1]LFP!T20</f>
        <v>0</v>
      </c>
      <c r="I20">
        <f>[1]LFP!U20</f>
        <v>0</v>
      </c>
      <c r="J20">
        <f>[1]LFP!V20</f>
        <v>0</v>
      </c>
      <c r="K20">
        <f>[1]LFP!W20</f>
        <v>0</v>
      </c>
      <c r="L20">
        <f>[1]LFP!X20</f>
        <v>0</v>
      </c>
      <c r="M20">
        <f>[1]LFP!Y20</f>
        <v>0</v>
      </c>
      <c r="N20">
        <f>[1]LFP!Z20</f>
        <v>0</v>
      </c>
      <c r="O20">
        <f>[1]LFP!AA20</f>
        <v>0</v>
      </c>
      <c r="P20">
        <f>[1]LFP!AB20</f>
        <v>0</v>
      </c>
      <c r="Q20">
        <f>[1]LFP!AC20</f>
        <v>0</v>
      </c>
      <c r="R20">
        <f>[1]LFP!AD20</f>
        <v>0</v>
      </c>
      <c r="S20">
        <f>[1]LFP!AE20</f>
        <v>0</v>
      </c>
      <c r="T20">
        <f>[1]LFP!AF20</f>
        <v>0</v>
      </c>
      <c r="U20">
        <f>[1]LFP!AG20</f>
        <v>0</v>
      </c>
      <c r="V20">
        <f>[1]LFP!AH20</f>
        <v>0</v>
      </c>
      <c r="W20">
        <f>[1]LFP!AI20</f>
        <v>0</v>
      </c>
      <c r="X20">
        <f>[1]LFP!AJ20</f>
        <v>0</v>
      </c>
    </row>
    <row r="21" spans="1:24" x14ac:dyDescent="0.3">
      <c r="A21" t="str">
        <f>[1]LFP!M21</f>
        <v>SS20</v>
      </c>
      <c r="B21" t="str">
        <f>[1]LFP!N21</f>
        <v>V20</v>
      </c>
      <c r="C21" t="str">
        <f>[1]LFP!O21</f>
        <v>CS20</v>
      </c>
      <c r="D21" t="str">
        <f>[1]LFP!P21</f>
        <v>N20</v>
      </c>
      <c r="E21">
        <f>[1]LFP!Q21</f>
        <v>0</v>
      </c>
      <c r="F21">
        <f>[1]LFP!R21</f>
        <v>0</v>
      </c>
      <c r="G21">
        <f>[1]LFP!S21</f>
        <v>0</v>
      </c>
      <c r="H21">
        <f>[1]LFP!T21</f>
        <v>0</v>
      </c>
      <c r="I21">
        <f>[1]LFP!U21</f>
        <v>0</v>
      </c>
      <c r="J21">
        <f>[1]LFP!V21</f>
        <v>0</v>
      </c>
      <c r="K21">
        <f>[1]LFP!W21</f>
        <v>0</v>
      </c>
      <c r="L21">
        <f>[1]LFP!X21</f>
        <v>0</v>
      </c>
      <c r="M21">
        <f>[1]LFP!Y21</f>
        <v>0</v>
      </c>
      <c r="N21">
        <f>[1]LFP!Z21</f>
        <v>0</v>
      </c>
      <c r="O21">
        <f>[1]LFP!AA21</f>
        <v>0</v>
      </c>
      <c r="P21">
        <f>[1]LFP!AB21</f>
        <v>0</v>
      </c>
      <c r="Q21">
        <f>[1]LFP!AC21</f>
        <v>0</v>
      </c>
      <c r="R21">
        <f>[1]LFP!AD21</f>
        <v>0</v>
      </c>
      <c r="S21">
        <f>[1]LFP!AE21</f>
        <v>0</v>
      </c>
      <c r="T21">
        <f>[1]LFP!AF21</f>
        <v>0</v>
      </c>
      <c r="U21">
        <f>[1]LFP!AG21</f>
        <v>0</v>
      </c>
      <c r="V21">
        <f>[1]LFP!AH21</f>
        <v>0</v>
      </c>
      <c r="W21">
        <f>[1]LFP!AI21</f>
        <v>0</v>
      </c>
      <c r="X21">
        <f>[1]LFP!AJ21</f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CD7D5-D152-4B9C-9557-DF63242F50DF}">
  <sheetPr codeName="Sheet101"/>
  <dimension ref="A1:B6"/>
  <sheetViews>
    <sheetView workbookViewId="0">
      <selection activeCell="Y34" sqref="Y34"/>
    </sheetView>
  </sheetViews>
  <sheetFormatPr defaultRowHeight="14.4" x14ac:dyDescent="0.3"/>
  <cols>
    <col min="1" max="1" width="13.109375" bestFit="1" customWidth="1"/>
    <col min="2" max="2" width="19.5546875" bestFit="1" customWidth="1"/>
  </cols>
  <sheetData>
    <row r="1" spans="1:2" x14ac:dyDescent="0.3">
      <c r="A1">
        <f>[1]LFP!AQ3</f>
        <v>0</v>
      </c>
      <c r="B1">
        <f>[1]LFP!AR3</f>
        <v>0</v>
      </c>
    </row>
    <row r="2" spans="1:2" x14ac:dyDescent="0.3">
      <c r="A2">
        <f>[1]LFP!AQ4</f>
        <v>0</v>
      </c>
      <c r="B2">
        <f>[1]LFP!AR4</f>
        <v>0</v>
      </c>
    </row>
    <row r="3" spans="1:2" x14ac:dyDescent="0.3">
      <c r="A3">
        <f>[1]LFP!AQ5</f>
        <v>0</v>
      </c>
      <c r="B3">
        <f>[1]LFP!AR5</f>
        <v>0</v>
      </c>
    </row>
    <row r="4" spans="1:2" x14ac:dyDescent="0.3">
      <c r="A4">
        <f>[1]LFP!AQ6</f>
        <v>0</v>
      </c>
      <c r="B4">
        <f>[1]LFP!AR6</f>
        <v>0</v>
      </c>
    </row>
    <row r="5" spans="1:2" x14ac:dyDescent="0.3">
      <c r="A5">
        <f>[1]LFP!AQ7</f>
        <v>0</v>
      </c>
      <c r="B5">
        <f>[1]LFP!AR7</f>
        <v>0</v>
      </c>
    </row>
    <row r="6" spans="1:2" x14ac:dyDescent="0.3">
      <c r="A6">
        <f>[1]LFP!AQ8</f>
        <v>0</v>
      </c>
      <c r="B6">
        <f>[1]LFP!AR8</f>
        <v>0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1D091-11D0-40A0-B827-350240F7D9AB}">
  <sheetPr codeName="Sheet102"/>
  <dimension ref="A1:B10"/>
  <sheetViews>
    <sheetView workbookViewId="0">
      <selection activeCell="Y34" sqref="Y34"/>
    </sheetView>
  </sheetViews>
  <sheetFormatPr defaultRowHeight="14.4" x14ac:dyDescent="0.3"/>
  <cols>
    <col min="1" max="1" width="35.5546875" bestFit="1" customWidth="1"/>
    <col min="2" max="2" width="19.5546875" bestFit="1" customWidth="1"/>
  </cols>
  <sheetData>
    <row r="1" spans="1:2" x14ac:dyDescent="0.3">
      <c r="A1">
        <f>[1]LFP!AS3</f>
        <v>0</v>
      </c>
      <c r="B1">
        <f>[1]LFP!AT3</f>
        <v>0</v>
      </c>
    </row>
    <row r="2" spans="1:2" x14ac:dyDescent="0.3">
      <c r="A2">
        <f>[1]LFP!AS4</f>
        <v>0</v>
      </c>
      <c r="B2">
        <f>[1]LFP!AT4</f>
        <v>0</v>
      </c>
    </row>
    <row r="3" spans="1:2" x14ac:dyDescent="0.3">
      <c r="A3">
        <f>[1]LFP!AS5</f>
        <v>0</v>
      </c>
      <c r="B3">
        <f>[1]LFP!AT5</f>
        <v>0</v>
      </c>
    </row>
    <row r="4" spans="1:2" x14ac:dyDescent="0.3">
      <c r="A4">
        <f>[1]LFP!AS6</f>
        <v>0</v>
      </c>
      <c r="B4">
        <f>[1]LFP!AT6</f>
        <v>0</v>
      </c>
    </row>
    <row r="5" spans="1:2" x14ac:dyDescent="0.3">
      <c r="A5">
        <f>[1]LFP!AS7</f>
        <v>0</v>
      </c>
      <c r="B5">
        <f>[1]LFP!AT7</f>
        <v>0</v>
      </c>
    </row>
    <row r="6" spans="1:2" x14ac:dyDescent="0.3">
      <c r="A6">
        <f>[1]LFP!AS8</f>
        <v>0</v>
      </c>
      <c r="B6">
        <f>[1]LFP!AT8</f>
        <v>0</v>
      </c>
    </row>
    <row r="7" spans="1:2" x14ac:dyDescent="0.3">
      <c r="A7">
        <f>[1]LFP!AS9</f>
        <v>0</v>
      </c>
      <c r="B7">
        <f>[1]LFP!AT9</f>
        <v>0</v>
      </c>
    </row>
    <row r="8" spans="1:2" x14ac:dyDescent="0.3">
      <c r="A8">
        <f>[1]LFP!AS10</f>
        <v>0</v>
      </c>
      <c r="B8">
        <f>[1]LFP!AT10</f>
        <v>0</v>
      </c>
    </row>
    <row r="9" spans="1:2" x14ac:dyDescent="0.3">
      <c r="A9">
        <f>[1]LFP!AS11</f>
        <v>0</v>
      </c>
      <c r="B9">
        <f>[1]LFP!AT11</f>
        <v>0</v>
      </c>
    </row>
    <row r="10" spans="1:2" x14ac:dyDescent="0.3">
      <c r="A10">
        <f>[1]LFP!AS12</f>
        <v>0</v>
      </c>
      <c r="B10">
        <f>[1]LFP!AT12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405</vt:i4>
      </vt:variant>
    </vt:vector>
  </HeadingPairs>
  <TitlesOfParts>
    <vt:vector size="405" baseType="lpstr">
      <vt:lpstr>AD-C</vt:lpstr>
      <vt:lpstr>AD-C general notes</vt:lpstr>
      <vt:lpstr>AD-C pricing notes</vt:lpstr>
      <vt:lpstr>AD-S</vt:lpstr>
      <vt:lpstr>AD-S general notes</vt:lpstr>
      <vt:lpstr>AD-S pricing notes</vt:lpstr>
      <vt:lpstr>AV</vt:lpstr>
      <vt:lpstr>AV general notes</vt:lpstr>
      <vt:lpstr>AV pricing notes</vt:lpstr>
      <vt:lpstr>BDS-A</vt:lpstr>
      <vt:lpstr>BDS-A general notes</vt:lpstr>
      <vt:lpstr>BDS-A pricing notes</vt:lpstr>
      <vt:lpstr>BDS-B</vt:lpstr>
      <vt:lpstr>BDS-B general notes</vt:lpstr>
      <vt:lpstr>BDS-B pricing notes</vt:lpstr>
      <vt:lpstr>BDS-C</vt:lpstr>
      <vt:lpstr>BDS-C general notes</vt:lpstr>
      <vt:lpstr>BDS-C pricing notes</vt:lpstr>
      <vt:lpstr>CB</vt:lpstr>
      <vt:lpstr>CB general notes</vt:lpstr>
      <vt:lpstr>CB pricing notes</vt:lpstr>
      <vt:lpstr>CB-D</vt:lpstr>
      <vt:lpstr>CB-D general notes</vt:lpstr>
      <vt:lpstr>CB-D pricing notes</vt:lpstr>
      <vt:lpstr>CD</vt:lpstr>
      <vt:lpstr>CD general notes</vt:lpstr>
      <vt:lpstr>CD pricing notes</vt:lpstr>
      <vt:lpstr>CD-D</vt:lpstr>
      <vt:lpstr>CD-D general notes</vt:lpstr>
      <vt:lpstr>CD-D pricing notes</vt:lpstr>
      <vt:lpstr>XCD4</vt:lpstr>
      <vt:lpstr>XCD4 general notes</vt:lpstr>
      <vt:lpstr>XCD4 pricing notes</vt:lpstr>
      <vt:lpstr>CFLG-C</vt:lpstr>
      <vt:lpstr>CFLG-C general notes</vt:lpstr>
      <vt:lpstr>CFLG-C pricing notes</vt:lpstr>
      <vt:lpstr>CL</vt:lpstr>
      <vt:lpstr>CL general notes</vt:lpstr>
      <vt:lpstr>CL pricing notes</vt:lpstr>
      <vt:lpstr>DD</vt:lpstr>
      <vt:lpstr>DD general notes</vt:lpstr>
      <vt:lpstr>DD pricing notes</vt:lpstr>
      <vt:lpstr>DD-D</vt:lpstr>
      <vt:lpstr>DD-D general notes</vt:lpstr>
      <vt:lpstr>DD-D pricing notes</vt:lpstr>
      <vt:lpstr>DJ-P-SAA</vt:lpstr>
      <vt:lpstr>DJ-P-SAA general notes</vt:lpstr>
      <vt:lpstr>DJ-P-SAA pricing notes</vt:lpstr>
      <vt:lpstr>DJ-P-PPC</vt:lpstr>
      <vt:lpstr>DJ-P-PPC general notes</vt:lpstr>
      <vt:lpstr>DJ-P-PPC pricing notes</vt:lpstr>
      <vt:lpstr>DJ-S-SAA</vt:lpstr>
      <vt:lpstr>DJ-S-SAA general notes</vt:lpstr>
      <vt:lpstr>DJ-S-SAA pricing notes</vt:lpstr>
      <vt:lpstr>DJ-S-RAL9010M</vt:lpstr>
      <vt:lpstr>DJ-S-RAL9010M general notes</vt:lpstr>
      <vt:lpstr>DJ-S-RAL9010M pricing notes</vt:lpstr>
      <vt:lpstr>ECG</vt:lpstr>
      <vt:lpstr>ECG general notes</vt:lpstr>
      <vt:lpstr>ECG pricing notes</vt:lpstr>
      <vt:lpstr>ECG-D</vt:lpstr>
      <vt:lpstr>ECG-D general notes</vt:lpstr>
      <vt:lpstr>ECG-D pricing notes</vt:lpstr>
      <vt:lpstr>FB</vt:lpstr>
      <vt:lpstr>FB general notes</vt:lpstr>
      <vt:lpstr>FB pricing notes</vt:lpstr>
      <vt:lpstr>FB-D</vt:lpstr>
      <vt:lpstr>FB-D general notes</vt:lpstr>
      <vt:lpstr>FB-D pricing notes</vt:lpstr>
      <vt:lpstr>FLC</vt:lpstr>
      <vt:lpstr>FLC general notes</vt:lpstr>
      <vt:lpstr>FLC pricing notes</vt:lpstr>
      <vt:lpstr>FSW</vt:lpstr>
      <vt:lpstr>FSW general notes</vt:lpstr>
      <vt:lpstr>FSW pricing notes</vt:lpstr>
      <vt:lpstr>GL50</vt:lpstr>
      <vt:lpstr>GL50 general notes</vt:lpstr>
      <vt:lpstr>GL50 pricing notes</vt:lpstr>
      <vt:lpstr>HVC-VCD-A</vt:lpstr>
      <vt:lpstr>HVC-VCD-A general notes</vt:lpstr>
      <vt:lpstr>HVC-VCD-A pricing notes</vt:lpstr>
      <vt:lpstr>HVC-VCD-B</vt:lpstr>
      <vt:lpstr>HVC-VCD-B general notes</vt:lpstr>
      <vt:lpstr>HVC-VCD-B pricing notes</vt:lpstr>
      <vt:lpstr>HVC-VCD-C</vt:lpstr>
      <vt:lpstr>HVC-VCD-C general notes</vt:lpstr>
      <vt:lpstr>HVC-VCD-C pricing notes</vt:lpstr>
      <vt:lpstr>JFD</vt:lpstr>
      <vt:lpstr>JFD general notes</vt:lpstr>
      <vt:lpstr>JFD pricing notes</vt:lpstr>
      <vt:lpstr>LCD</vt:lpstr>
      <vt:lpstr>LCD general notes</vt:lpstr>
      <vt:lpstr>LCD pricing notes</vt:lpstr>
      <vt:lpstr>LCD-D</vt:lpstr>
      <vt:lpstr>LCD-D general notes</vt:lpstr>
      <vt:lpstr>LCD-D pricing notes</vt:lpstr>
      <vt:lpstr>LFP</vt:lpstr>
      <vt:lpstr>LFP general notes</vt:lpstr>
      <vt:lpstr>LFP pricing notes</vt:lpstr>
      <vt:lpstr>LG</vt:lpstr>
      <vt:lpstr>LG general notes</vt:lpstr>
      <vt:lpstr>LG pricing notes</vt:lpstr>
      <vt:lpstr>LG-RSD</vt:lpstr>
      <vt:lpstr>LG-RSD general notes</vt:lpstr>
      <vt:lpstr>LG-RSD pricing notes</vt:lpstr>
      <vt:lpstr>LG-D</vt:lpstr>
      <vt:lpstr>LG-D general notes</vt:lpstr>
      <vt:lpstr>LG-D pricing notes</vt:lpstr>
      <vt:lpstr>LG-D-RSD</vt:lpstr>
      <vt:lpstr>LG-D-RSD general notes</vt:lpstr>
      <vt:lpstr>LG-D-RSD pricing notes</vt:lpstr>
      <vt:lpstr>LGFR</vt:lpstr>
      <vt:lpstr>LGFR general notes</vt:lpstr>
      <vt:lpstr>LGFR pricing notes</vt:lpstr>
      <vt:lpstr>LGFR-RSD</vt:lpstr>
      <vt:lpstr>LGFR-RSD general notes</vt:lpstr>
      <vt:lpstr>LGFR-RSD pricing notes</vt:lpstr>
      <vt:lpstr>LGFR-D</vt:lpstr>
      <vt:lpstr>LGFR-D general notes</vt:lpstr>
      <vt:lpstr>LGFR-D pricing notes</vt:lpstr>
      <vt:lpstr>LGFR-D-RSD</vt:lpstr>
      <vt:lpstr>LGFR-D-RSD general notes</vt:lpstr>
      <vt:lpstr>LGFR-D-RSD pricing notes</vt:lpstr>
      <vt:lpstr>LSD</vt:lpstr>
      <vt:lpstr>LSD general notes</vt:lpstr>
      <vt:lpstr>LSD pricing notes</vt:lpstr>
      <vt:lpstr>NV1</vt:lpstr>
      <vt:lpstr>NV1 general notes</vt:lpstr>
      <vt:lpstr>NV1 pricing notes</vt:lpstr>
      <vt:lpstr>NV2</vt:lpstr>
      <vt:lpstr>NV2 general notes</vt:lpstr>
      <vt:lpstr>NV2 pricing notes</vt:lpstr>
      <vt:lpstr>NV3</vt:lpstr>
      <vt:lpstr>NV3 general notes</vt:lpstr>
      <vt:lpstr>NV3 pricing notes</vt:lpstr>
      <vt:lpstr>NV4</vt:lpstr>
      <vt:lpstr>NV4 general notes</vt:lpstr>
      <vt:lpstr>NV4 pricing notes</vt:lpstr>
      <vt:lpstr>OBD</vt:lpstr>
      <vt:lpstr>OBD general notes</vt:lpstr>
      <vt:lpstr>OBD pricing notes</vt:lpstr>
      <vt:lpstr>TEPB</vt:lpstr>
      <vt:lpstr>TEPB general notes</vt:lpstr>
      <vt:lpstr>TEPB pricing notes</vt:lpstr>
      <vt:lpstr>SEPB</vt:lpstr>
      <vt:lpstr>SEPB general notes</vt:lpstr>
      <vt:lpstr>SEPB pricing notes</vt:lpstr>
      <vt:lpstr>PPD</vt:lpstr>
      <vt:lpstr>PPD general notes</vt:lpstr>
      <vt:lpstr>PPD pricing notes</vt:lpstr>
      <vt:lpstr>PPD-D</vt:lpstr>
      <vt:lpstr>PPD-D general notes</vt:lpstr>
      <vt:lpstr>PPD-D pricing notes</vt:lpstr>
      <vt:lpstr>PPG</vt:lpstr>
      <vt:lpstr>PPG general notes</vt:lpstr>
      <vt:lpstr>PPG pricing notes</vt:lpstr>
      <vt:lpstr>PPG-D</vt:lpstr>
      <vt:lpstr>PPG-D general notes</vt:lpstr>
      <vt:lpstr>PPG-D pricing notes</vt:lpstr>
      <vt:lpstr>SD</vt:lpstr>
      <vt:lpstr>SD general notes</vt:lpstr>
      <vt:lpstr>SD pricing notes</vt:lpstr>
      <vt:lpstr>SD-D</vt:lpstr>
      <vt:lpstr>SD-D general notes</vt:lpstr>
      <vt:lpstr>SD-D pricing notes</vt:lpstr>
      <vt:lpstr>SF UPVC VCD A</vt:lpstr>
      <vt:lpstr>SF UPVC VCD A general notes</vt:lpstr>
      <vt:lpstr>SF UPVC VCD A pricing notes</vt:lpstr>
      <vt:lpstr>SF UPVC VCD C</vt:lpstr>
      <vt:lpstr>SF UPVC VCD C general notes</vt:lpstr>
      <vt:lpstr>SF UPVC VCD C pricing notes</vt:lpstr>
      <vt:lpstr>WL38-50</vt:lpstr>
      <vt:lpstr>WL38-50 general notes</vt:lpstr>
      <vt:lpstr>WL38-50 pricing notes</vt:lpstr>
      <vt:lpstr>WL50LF</vt:lpstr>
      <vt:lpstr>WL50LF general notes</vt:lpstr>
      <vt:lpstr>WL50LF pricing notes</vt:lpstr>
      <vt:lpstr>WL75</vt:lpstr>
      <vt:lpstr>WL75 general notes</vt:lpstr>
      <vt:lpstr>WL75 pricing notes</vt:lpstr>
      <vt:lpstr>WL-C</vt:lpstr>
      <vt:lpstr>WL-C general notes</vt:lpstr>
      <vt:lpstr>WL-C pricing notes</vt:lpstr>
      <vt:lpstr>WLG</vt:lpstr>
      <vt:lpstr>WLG general notes</vt:lpstr>
      <vt:lpstr>WLG pricing notes</vt:lpstr>
      <vt:lpstr>WLSS-430</vt:lpstr>
      <vt:lpstr>WLSS-430 general notes</vt:lpstr>
      <vt:lpstr>WLSS-430 pricing notes</vt:lpstr>
      <vt:lpstr>WLSS-304</vt:lpstr>
      <vt:lpstr>WLSS-304 general notes</vt:lpstr>
      <vt:lpstr>WLSS-304 pricing notes</vt:lpstr>
      <vt:lpstr>WLSS-316</vt:lpstr>
      <vt:lpstr>WLSS-316 general notes</vt:lpstr>
      <vt:lpstr>WLSS-316 pricing notes</vt:lpstr>
      <vt:lpstr>WL-SP</vt:lpstr>
      <vt:lpstr>WL-SP general notes</vt:lpstr>
      <vt:lpstr>WL-SP pricing notes</vt:lpstr>
      <vt:lpstr>PHL</vt:lpstr>
      <vt:lpstr>PHL general notes</vt:lpstr>
      <vt:lpstr>PHL pricing notes</vt:lpstr>
      <vt:lpstr>SFCDA</vt:lpstr>
      <vt:lpstr>SFCDA general notes</vt:lpstr>
      <vt:lpstr>SFCDA pricing notes</vt:lpstr>
      <vt:lpstr>SWF</vt:lpstr>
      <vt:lpstr>SWF general notes</vt:lpstr>
      <vt:lpstr>SWF pricing notes</vt:lpstr>
      <vt:lpstr>SWA</vt:lpstr>
      <vt:lpstr>SWA general notes</vt:lpstr>
      <vt:lpstr>SWA pricing notes</vt:lpstr>
      <vt:lpstr>SWPF</vt:lpstr>
      <vt:lpstr>SWPF general notes</vt:lpstr>
      <vt:lpstr>SWPF pricing notes</vt:lpstr>
      <vt:lpstr>SWB</vt:lpstr>
      <vt:lpstr>SWB general notes</vt:lpstr>
      <vt:lpstr>SWB pricing notes</vt:lpstr>
      <vt:lpstr>SB</vt:lpstr>
      <vt:lpstr>SB general notes</vt:lpstr>
      <vt:lpstr>SB pricing notes</vt:lpstr>
      <vt:lpstr>S100AGH</vt:lpstr>
      <vt:lpstr>S100AGH general notes</vt:lpstr>
      <vt:lpstr>S100AGH pricing notes</vt:lpstr>
      <vt:lpstr>S100BGH</vt:lpstr>
      <vt:lpstr>S100BGH general notes</vt:lpstr>
      <vt:lpstr>S100BGH pricing notes</vt:lpstr>
      <vt:lpstr>S100CGH</vt:lpstr>
      <vt:lpstr>S100CGH general notes</vt:lpstr>
      <vt:lpstr>S100CGH pricing notes</vt:lpstr>
      <vt:lpstr>S100DGH</vt:lpstr>
      <vt:lpstr>S100DGH general notes</vt:lpstr>
      <vt:lpstr>S100DGH pricing notes</vt:lpstr>
      <vt:lpstr>S100 accessories</vt:lpstr>
      <vt:lpstr>S100 accessories general notes</vt:lpstr>
      <vt:lpstr>S100 accessories pricing notes</vt:lpstr>
      <vt:lpstr>S400</vt:lpstr>
      <vt:lpstr>S400 general notes</vt:lpstr>
      <vt:lpstr>S400 pricing notes</vt:lpstr>
      <vt:lpstr>S400 accessories</vt:lpstr>
      <vt:lpstr>S400 accessories general notes</vt:lpstr>
      <vt:lpstr>S400 accessories pricing notes</vt:lpstr>
      <vt:lpstr>S500</vt:lpstr>
      <vt:lpstr>S500 general notes</vt:lpstr>
      <vt:lpstr>S500 pricing notes</vt:lpstr>
      <vt:lpstr>S700BGP</vt:lpstr>
      <vt:lpstr>S700BGP general notes</vt:lpstr>
      <vt:lpstr>S700BGP pricing notes</vt:lpstr>
      <vt:lpstr>S700BGP multi</vt:lpstr>
      <vt:lpstr>S700BGP multi general notes</vt:lpstr>
      <vt:lpstr>S700BGP multi pricing notes</vt:lpstr>
      <vt:lpstr>S700CGP</vt:lpstr>
      <vt:lpstr>S700CGP general notes</vt:lpstr>
      <vt:lpstr>S700CGP pricing notes</vt:lpstr>
      <vt:lpstr>S700CGP multi</vt:lpstr>
      <vt:lpstr>S700CGP multi general notes</vt:lpstr>
      <vt:lpstr>S700CGP multi pricing notes</vt:lpstr>
      <vt:lpstr>S800BAG</vt:lpstr>
      <vt:lpstr>S800BAG general notes</vt:lpstr>
      <vt:lpstr>S800BAG pricing notes</vt:lpstr>
      <vt:lpstr>S800BBG</vt:lpstr>
      <vt:lpstr>S800BBG general notes</vt:lpstr>
      <vt:lpstr>S800BBG pricing notes</vt:lpstr>
      <vt:lpstr>S800BCG</vt:lpstr>
      <vt:lpstr>S800BCG general notes</vt:lpstr>
      <vt:lpstr>S800BCG pricing notes</vt:lpstr>
      <vt:lpstr>S800CA</vt:lpstr>
      <vt:lpstr>S800CA general notes</vt:lpstr>
      <vt:lpstr>S800CA pricing notes</vt:lpstr>
      <vt:lpstr>S800CB</vt:lpstr>
      <vt:lpstr>S800CB general notes</vt:lpstr>
      <vt:lpstr>S800CB pricing notes</vt:lpstr>
      <vt:lpstr>S800CC</vt:lpstr>
      <vt:lpstr>S800CC general notes</vt:lpstr>
      <vt:lpstr>S800CC pricing notes</vt:lpstr>
      <vt:lpstr>S800 accessories</vt:lpstr>
      <vt:lpstr>S800 accessories general notes</vt:lpstr>
      <vt:lpstr>S800 accessories pricing notes</vt:lpstr>
      <vt:lpstr>S900BA</vt:lpstr>
      <vt:lpstr>S900BA general notes</vt:lpstr>
      <vt:lpstr>S900BA pricing notes</vt:lpstr>
      <vt:lpstr>S900BAG</vt:lpstr>
      <vt:lpstr>S900BAG general notes</vt:lpstr>
      <vt:lpstr>S900BAG pricing notes</vt:lpstr>
      <vt:lpstr>S900BAM</vt:lpstr>
      <vt:lpstr>S900BAM general notes</vt:lpstr>
      <vt:lpstr>S900BAM pricing notes</vt:lpstr>
      <vt:lpstr>S900BAS G430</vt:lpstr>
      <vt:lpstr>S900BAS G430 general notes</vt:lpstr>
      <vt:lpstr>S900BAS G430 pricing notes</vt:lpstr>
      <vt:lpstr>S900BAS G304</vt:lpstr>
      <vt:lpstr>S900BAS G304 general notes</vt:lpstr>
      <vt:lpstr>S900BAS G304 pricing notes</vt:lpstr>
      <vt:lpstr>S900BAS G316</vt:lpstr>
      <vt:lpstr>S900BAS G316 general notes</vt:lpstr>
      <vt:lpstr>S900BAS G316 pricing notes</vt:lpstr>
      <vt:lpstr>S900BB</vt:lpstr>
      <vt:lpstr>S900BB general notes</vt:lpstr>
      <vt:lpstr>S900BB pricing notes</vt:lpstr>
      <vt:lpstr>S900BBM</vt:lpstr>
      <vt:lpstr>S900BBM general notes</vt:lpstr>
      <vt:lpstr>S900BBM pricing notes</vt:lpstr>
      <vt:lpstr>S900BBS G430</vt:lpstr>
      <vt:lpstr>S900BBS G430 general notes</vt:lpstr>
      <vt:lpstr>S900BBS G430 pricing notes</vt:lpstr>
      <vt:lpstr>S900BBS G304</vt:lpstr>
      <vt:lpstr>S900BBS G304 general notes</vt:lpstr>
      <vt:lpstr>S900BBS G304 pricing notes</vt:lpstr>
      <vt:lpstr>S900BBS G316</vt:lpstr>
      <vt:lpstr>S900BBS G316 general notes</vt:lpstr>
      <vt:lpstr>S900BBS G316 pricing notes</vt:lpstr>
      <vt:lpstr>S900BC</vt:lpstr>
      <vt:lpstr>S900BC general notes</vt:lpstr>
      <vt:lpstr>S900BC pricing notes</vt:lpstr>
      <vt:lpstr>S900BCM</vt:lpstr>
      <vt:lpstr>S900BCM general notes</vt:lpstr>
      <vt:lpstr>S900BCM pricing notes</vt:lpstr>
      <vt:lpstr>S900BCS G430</vt:lpstr>
      <vt:lpstr>S900BCS G430 general notes</vt:lpstr>
      <vt:lpstr>S900BCS G430 pricing notes</vt:lpstr>
      <vt:lpstr>S900BCS G304</vt:lpstr>
      <vt:lpstr>S900BCS G304 general notes</vt:lpstr>
      <vt:lpstr>S900BCS G304 pricing notes</vt:lpstr>
      <vt:lpstr>S900BCS G316</vt:lpstr>
      <vt:lpstr>S900BCS G316 general notes</vt:lpstr>
      <vt:lpstr>S900BCS G316 pricing notes</vt:lpstr>
      <vt:lpstr>S900BD</vt:lpstr>
      <vt:lpstr>S900BD general notes</vt:lpstr>
      <vt:lpstr>S900BD pricing notes</vt:lpstr>
      <vt:lpstr>S900BDM</vt:lpstr>
      <vt:lpstr>S900BDM general notes</vt:lpstr>
      <vt:lpstr>S900BDM pricing notes</vt:lpstr>
      <vt:lpstr>S900BDS G430</vt:lpstr>
      <vt:lpstr>S900BDS G430 general notes</vt:lpstr>
      <vt:lpstr>S900BDS G430 pricing notes</vt:lpstr>
      <vt:lpstr>S900BDS G304</vt:lpstr>
      <vt:lpstr>S900BDS G304 general notes</vt:lpstr>
      <vt:lpstr>S900BDS G304 pricing notes</vt:lpstr>
      <vt:lpstr>S900BDS G316</vt:lpstr>
      <vt:lpstr>S900BDS G316 general notes</vt:lpstr>
      <vt:lpstr>S900BDS G316 pricing notes</vt:lpstr>
      <vt:lpstr>S900CA</vt:lpstr>
      <vt:lpstr>S900CA general notes</vt:lpstr>
      <vt:lpstr>S900CA pricing notes</vt:lpstr>
      <vt:lpstr>S900CB</vt:lpstr>
      <vt:lpstr>S900CB general notes</vt:lpstr>
      <vt:lpstr>S900CB pricing notes</vt:lpstr>
      <vt:lpstr>S900CC</vt:lpstr>
      <vt:lpstr>S900CC general notes</vt:lpstr>
      <vt:lpstr>S900CC pricing notes</vt:lpstr>
      <vt:lpstr>S900CD</vt:lpstr>
      <vt:lpstr>S900CD general notes</vt:lpstr>
      <vt:lpstr>S900CD pricing notes</vt:lpstr>
      <vt:lpstr>S900 accessories</vt:lpstr>
      <vt:lpstr>S900 accessories general notes</vt:lpstr>
      <vt:lpstr>S900 accessories pricing notes</vt:lpstr>
      <vt:lpstr>S900 RSBD</vt:lpstr>
      <vt:lpstr>S900 RSBD general notes</vt:lpstr>
      <vt:lpstr>S900 RSBD pricing notes</vt:lpstr>
      <vt:lpstr>S900 SBD</vt:lpstr>
      <vt:lpstr>S900 SBD general notes</vt:lpstr>
      <vt:lpstr>S900 SBD pricing notes</vt:lpstr>
      <vt:lpstr>Actuators (PO PC)</vt:lpstr>
      <vt:lpstr>Actuators (PO PC) general notes</vt:lpstr>
      <vt:lpstr>Actuators (PO PC) pricing notes</vt:lpstr>
      <vt:lpstr>Actuators (SR)</vt:lpstr>
      <vt:lpstr>Actuators (SR) general notes</vt:lpstr>
      <vt:lpstr>Actuators (SR) pricing notes</vt:lpstr>
      <vt:lpstr>Actuators (FD)</vt:lpstr>
      <vt:lpstr>Actuators (FD) general notes</vt:lpstr>
      <vt:lpstr>Actuators (FD) pricing notes</vt:lpstr>
      <vt:lpstr>G&amp;D notes</vt:lpstr>
      <vt:lpstr>G&amp;D notes general notes</vt:lpstr>
      <vt:lpstr>G&amp;D notes pricing notes</vt:lpstr>
      <vt:lpstr>Louvre notes</vt:lpstr>
      <vt:lpstr>Louvre notes general notes</vt:lpstr>
      <vt:lpstr>Louvre notes pricing notes</vt:lpstr>
      <vt:lpstr>Damper notes</vt:lpstr>
      <vt:lpstr>Damper notes general notes</vt:lpstr>
      <vt:lpstr>Damper notes pricing notes</vt:lpstr>
      <vt:lpstr>Fixings notes</vt:lpstr>
      <vt:lpstr>Fixings notes general notes</vt:lpstr>
      <vt:lpstr>Fixings notes pricing notes</vt:lpstr>
      <vt:lpstr>Paint notes</vt:lpstr>
      <vt:lpstr>Paint notes general notes</vt:lpstr>
      <vt:lpstr>Paint notes pricing notes</vt:lpstr>
      <vt:lpstr>Misc notes</vt:lpstr>
      <vt:lpstr>Misc notes general notes</vt:lpstr>
      <vt:lpstr>Misc notes pricing note</vt:lpstr>
      <vt:lpstr>Carriage</vt:lpstr>
      <vt:lpstr>Carriage general notes</vt:lpstr>
      <vt:lpstr>Carriage pricing notes pricing</vt:lpstr>
      <vt:lpstr>IFBM SQ</vt:lpstr>
      <vt:lpstr>IFBM SQ general notes</vt:lpstr>
      <vt:lpstr>IFBM SQ pricing notes</vt:lpstr>
      <vt:lpstr>IFBM CIRC</vt:lpstr>
      <vt:lpstr>IFBM CIRC general notes</vt:lpstr>
      <vt:lpstr>IFBM CIRC pricing notes</vt:lpstr>
      <vt:lpstr>LFCD</vt:lpstr>
      <vt:lpstr>LFCD general notes</vt:lpstr>
      <vt:lpstr>LFCD pricing notes</vt:lpstr>
      <vt:lpstr>MFI</vt:lpstr>
      <vt:lpstr>MFI general notes</vt:lpstr>
      <vt:lpstr>MFI pricing notes</vt:lpstr>
      <vt:lpstr>ECG plastic</vt:lpstr>
      <vt:lpstr>ECG plastic general notes</vt:lpstr>
      <vt:lpstr>ECG plastic pricing notes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Jake Nicklin</dc:creator>
  <cp:lastModifiedBy>Jake Nicklin</cp:lastModifiedBy>
  <dcterms:created xsi:type="dcterms:W3CDTF">2015-06-05T18:17:20Z</dcterms:created>
  <dcterms:modified xsi:type="dcterms:W3CDTF">2023-02-28T12:59:52Z</dcterms:modified>
</cp:coreProperties>
</file>